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ABRIL-JUNIO 2019" sheetId="1" r:id="rId1"/>
  </sheets>
  <calcPr calcId="152511"/>
</workbook>
</file>

<file path=xl/calcChain.xml><?xml version="1.0" encoding="utf-8"?>
<calcChain xmlns="http://schemas.openxmlformats.org/spreadsheetml/2006/main">
  <c r="F190" i="1" l="1"/>
  <c r="F174" i="1"/>
  <c r="F135" i="1"/>
  <c r="F128" i="1"/>
  <c r="F119" i="1"/>
  <c r="F98" i="1"/>
  <c r="F89" i="1"/>
  <c r="G68" i="1"/>
  <c r="H52" i="1"/>
  <c r="H39" i="1"/>
  <c r="H19" i="1"/>
</calcChain>
</file>

<file path=xl/sharedStrings.xml><?xml version="1.0" encoding="utf-8"?>
<sst xmlns="http://schemas.openxmlformats.org/spreadsheetml/2006/main" count="446" uniqueCount="175">
  <si>
    <t>LICENCIAS DE CONSTRUCCION</t>
  </si>
  <si>
    <t>ABRIL</t>
  </si>
  <si>
    <t>NO. PREOGRESIVO</t>
  </si>
  <si>
    <t>NOMBRE DEL SOLICITANTE</t>
  </si>
  <si>
    <t>LOCALIDAD</t>
  </si>
  <si>
    <t>TRAMITE</t>
  </si>
  <si>
    <t>M2 TOTALES</t>
  </si>
  <si>
    <t>TOTAL A PAGAR</t>
  </si>
  <si>
    <t>NO. DE RECIBO</t>
  </si>
  <si>
    <t>JUAN  GONZALEZ DIAZ</t>
  </si>
  <si>
    <t>EL TUITO</t>
  </si>
  <si>
    <t>LIC. CONSTRUCCION PRIMER PLANTA</t>
  </si>
  <si>
    <t>151.47 m2</t>
  </si>
  <si>
    <t>JUAN GONZALEZ DIAZ</t>
  </si>
  <si>
    <t>LIC. SONTRUCCION SEGUNDA PLANTA</t>
  </si>
  <si>
    <t>156.97 m2</t>
  </si>
  <si>
    <t>ROSA ELENA ROBLES  GONZALEZ</t>
  </si>
  <si>
    <t>YELAPA</t>
  </si>
  <si>
    <t>LIC. COSNTRUCCION BARDEO PERIMETRAL</t>
  </si>
  <si>
    <t>18 ml.</t>
  </si>
  <si>
    <t>HERNAN CRUZ RODRIGUEZ</t>
  </si>
  <si>
    <t xml:space="preserve">LIC. CONSTRUCCION </t>
  </si>
  <si>
    <t>49 m2</t>
  </si>
  <si>
    <t>OSVALOJOYA LORENZO</t>
  </si>
  <si>
    <t>LIC. CONSTRUCCION</t>
  </si>
  <si>
    <t>45m2</t>
  </si>
  <si>
    <t>ANA LILIA LORENZO VIRGEN</t>
  </si>
  <si>
    <t>50m2</t>
  </si>
  <si>
    <t>MAYRA LISBET RAMOS GARCIA</t>
  </si>
  <si>
    <t>LIC. AUTO -CONSTRUCCION</t>
  </si>
  <si>
    <t>MAURO  ALEXANDER RAMOS GARCIA</t>
  </si>
  <si>
    <t>LIC.AUTO-CONSTRUCCION</t>
  </si>
  <si>
    <t>JOSE LUIS RAMOS GARCIA</t>
  </si>
  <si>
    <t>MARTHA IMELDA BRAVO NUÑEZ</t>
  </si>
  <si>
    <t>52 m2</t>
  </si>
  <si>
    <t>YUDIT BANESA GORDIAN COSSIO</t>
  </si>
  <si>
    <t>42.27 m2</t>
  </si>
  <si>
    <t>TOTAL:</t>
  </si>
  <si>
    <t xml:space="preserve">                               LICENCIAS DE CONSTRUCCION</t>
  </si>
  <si>
    <t>MAYO</t>
  </si>
  <si>
    <t>ROLANDO GUTIERREZ GONZALEZ</t>
  </si>
  <si>
    <t>LOS HORCONES</t>
  </si>
  <si>
    <t>LIC. AUTO-CONSTRUCCION</t>
  </si>
  <si>
    <t>88 m2</t>
  </si>
  <si>
    <t>PATRICIA SUZANNE GAWLE</t>
  </si>
  <si>
    <t>101.67 m2</t>
  </si>
  <si>
    <t>SURIEL EUGENIO HERNANDEZ</t>
  </si>
  <si>
    <t>BOCA DE TOMATLAN</t>
  </si>
  <si>
    <t>LIC CONSTRUCCION BARDEO PERIMETRAL</t>
  </si>
  <si>
    <t>85.93 ml</t>
  </si>
  <si>
    <t>VICTOR MANUEL RODRIGUEZ GONZALEZ</t>
  </si>
  <si>
    <t>51 m2</t>
  </si>
  <si>
    <t>MIGUEL ANGEL VALDEZ MALDONADO</t>
  </si>
  <si>
    <t>LAS ANIMAS</t>
  </si>
  <si>
    <t>624.9 m2</t>
  </si>
  <si>
    <t>UBALDO GARCIA PLANTILLAS</t>
  </si>
  <si>
    <t>54.60 m2</t>
  </si>
  <si>
    <t>12813</t>
  </si>
  <si>
    <t>CARMEN TOPETE CRUZ</t>
  </si>
  <si>
    <t>LIC. COSNTRUCCION</t>
  </si>
  <si>
    <t>36 m2</t>
  </si>
  <si>
    <t>12824</t>
  </si>
  <si>
    <t>JORGE JUAN RODRIGUEZ DAVILA</t>
  </si>
  <si>
    <t>LIC. COSNTRUCCION SEGUNDA PLANTA</t>
  </si>
  <si>
    <t>160.45 m2</t>
  </si>
  <si>
    <t>12852</t>
  </si>
  <si>
    <t>SENAIDA VIRGEN GORDIAN</t>
  </si>
  <si>
    <t>LIC. CONSTRUCCION 1ERA Y 2DA PLANTA</t>
  </si>
  <si>
    <t>189.4 m2</t>
  </si>
  <si>
    <t>12855</t>
  </si>
  <si>
    <t>FAUSTINO LORENZO ANDRADE</t>
  </si>
  <si>
    <t>LIC. CONSTRUCCION DE BARDEO PERIMETRAL</t>
  </si>
  <si>
    <t>85 ml</t>
  </si>
  <si>
    <t>12875</t>
  </si>
  <si>
    <t>EDWAR MURRAY UPSON</t>
  </si>
  <si>
    <t>LIC. CONSTRUCCION 1ERA. Y 2DA. PLANTA</t>
  </si>
  <si>
    <t>202 m2</t>
  </si>
  <si>
    <t>12906</t>
  </si>
  <si>
    <t>JUAN LUIS LORENZO ANDRADE</t>
  </si>
  <si>
    <t>61m2</t>
  </si>
  <si>
    <t>12935</t>
  </si>
  <si>
    <t>ARIANA GONZALEZ CASTILLON</t>
  </si>
  <si>
    <t>22 m2</t>
  </si>
  <si>
    <t>12938</t>
  </si>
  <si>
    <t>RENATO RIOS LORENZO</t>
  </si>
  <si>
    <t>85.5 m2</t>
  </si>
  <si>
    <t>12946</t>
  </si>
  <si>
    <t>JUAN MIRANDA  RUIZ</t>
  </si>
  <si>
    <t>12947</t>
  </si>
  <si>
    <t>JUNIO</t>
  </si>
  <si>
    <t>MARTIN DE JESUS CRUZ SANCHEZ</t>
  </si>
  <si>
    <t xml:space="preserve">       54.4 m2</t>
  </si>
  <si>
    <t>LUCINA IBARRA SANTANA</t>
  </si>
  <si>
    <t>LIC. CONSTRUCCION DE BARDEO PRIMETRAL</t>
  </si>
  <si>
    <t>6 ml</t>
  </si>
  <si>
    <t>CELESTE LORENZO LORENZO</t>
  </si>
  <si>
    <t>15 m2</t>
  </si>
  <si>
    <t>DAVID SOTO VALCENCIA</t>
  </si>
  <si>
    <t>MAYTO</t>
  </si>
  <si>
    <t>LIC. COSNTRUCCION 4ta planta</t>
  </si>
  <si>
    <t>125 m2</t>
  </si>
  <si>
    <t>ALEJANDRO RIVERA ARAIZA</t>
  </si>
  <si>
    <t>PRORROGA AUTO-CONSTRUCCION</t>
  </si>
  <si>
    <t>70 m2</t>
  </si>
  <si>
    <t>OFELIA JOYA JOYA</t>
  </si>
  <si>
    <t>90 m2</t>
  </si>
  <si>
    <t>ANGELITA GONZALEZ ARAIZA</t>
  </si>
  <si>
    <t>BOCA DE TOMATLÀN</t>
  </si>
  <si>
    <t>67.20 m2</t>
  </si>
  <si>
    <t>JOSE ANTONIO LORENZO GARCIA</t>
  </si>
  <si>
    <t>PRORROGA LICENCIA CONSTRUCCION</t>
  </si>
  <si>
    <t>156.78 m2</t>
  </si>
  <si>
    <t xml:space="preserve">                                                                                                                                                   ALINEAMIENTO</t>
  </si>
  <si>
    <t>NO. PROGRESIVO</t>
  </si>
  <si>
    <t>NOMBRE  DEL SOLICITANTE</t>
  </si>
  <si>
    <t>ML TOTALES</t>
  </si>
  <si>
    <t>NO. RECIBO</t>
  </si>
  <si>
    <t>12.75 ml</t>
  </si>
  <si>
    <t xml:space="preserve">                                                                                                                                                    ALINEAMIENTO</t>
  </si>
  <si>
    <t>40 ml</t>
  </si>
  <si>
    <t>EDWARD MUJRRAY UPSON</t>
  </si>
  <si>
    <t>20 ml</t>
  </si>
  <si>
    <t>9 ml.</t>
  </si>
  <si>
    <t>ALINEAMIENTO</t>
  </si>
  <si>
    <t>5 ml</t>
  </si>
  <si>
    <t>9 ML</t>
  </si>
  <si>
    <t xml:space="preserve">TOTAL: </t>
  </si>
  <si>
    <t>NUMEROS OFICIALES</t>
  </si>
  <si>
    <t>MARIA EVARISTA LOPEZ RUBIO</t>
  </si>
  <si>
    <t xml:space="preserve">                                  NUMEROS OFICIALES</t>
  </si>
  <si>
    <t>ERIKA AMAHI DAMASO PALOMERA</t>
  </si>
  <si>
    <t>MARGARITA BERNAL SALDAÑA</t>
  </si>
  <si>
    <t>EDWARD MURRAY UPSON</t>
  </si>
  <si>
    <t>ENRIQUE ARAIZA RODRIGUEZ</t>
  </si>
  <si>
    <t>LINO DE JESUS SANCHEZ</t>
  </si>
  <si>
    <t>HERIBERTO HERRER PARADA</t>
  </si>
  <si>
    <t>ELIGIO ARAIZA TOPETE</t>
  </si>
  <si>
    <t>DICTAMEN ACLARATORIO DE CLASIFICACION DE PREDIO</t>
  </si>
  <si>
    <t>MANUEL VIZCARRA GUZMAN</t>
  </si>
  <si>
    <t>MARIA DEL ROSARIO ROBLES SOLIS</t>
  </si>
  <si>
    <t>JOSE GUSTAVO QUIROGA BRAHMS</t>
  </si>
  <si>
    <t>REBECA RAYGOZA MORA</t>
  </si>
  <si>
    <t>DICTAMEN DE TRAZOS USOS Y DESTINOS ESPECIFICOS</t>
  </si>
  <si>
    <t>NO.  PROGRESIVO</t>
  </si>
  <si>
    <t>ENRIQUE PEREZ GONZALEZ</t>
  </si>
  <si>
    <t>LA TROZA</t>
  </si>
  <si>
    <t>MIGUEL ANGHEL VALDEZ MALDONADO</t>
  </si>
  <si>
    <t>CRISTOBAL MARTINEZ RIOS</t>
  </si>
  <si>
    <t>VILLA DEL MAR</t>
  </si>
  <si>
    <t>CARLOS VAZQUEZ SANCHEZ</t>
  </si>
  <si>
    <t>SUBDIVISIONES</t>
  </si>
  <si>
    <t>TOTAL</t>
  </si>
  <si>
    <t>CARTAS CONGRUENCIAS</t>
  </si>
  <si>
    <t>HERNANDO TOVAR HERNANDEZ Y/O MOISES TOVAR PEÑA</t>
  </si>
  <si>
    <t>Chimo</t>
  </si>
  <si>
    <t>ENRIQUE LEON VENEGAS Y/O OMERO GARCIA LEON</t>
  </si>
  <si>
    <t>JORGE LUIS HERNANDEZ</t>
  </si>
  <si>
    <t>SALVADOR TOVAR HERNANDEZ</t>
  </si>
  <si>
    <t>ROSANA  HERNANDEZ ARAIZA</t>
  </si>
  <si>
    <t>OCTAVIO CRUZ LORENZO</t>
  </si>
  <si>
    <t>NARANJITOS</t>
  </si>
  <si>
    <t>SANDS DE COSTA ALEGRE S.DE R.L. DE C.V.</t>
  </si>
  <si>
    <t>MARANJITOS</t>
  </si>
  <si>
    <t>ANTONIA RODRIGUEZ ARAIZA</t>
  </si>
  <si>
    <t>AGUSTIN ROSAS VILLASEÑOR</t>
  </si>
  <si>
    <t>NARCISO VALDEZ RODRIGUEZ</t>
  </si>
  <si>
    <t>FRANCISCO JAVIER LORENZO CUEVA</t>
  </si>
  <si>
    <t>J. JESUS RODRIGUEZ GARCIA</t>
  </si>
  <si>
    <t>PIZOTA</t>
  </si>
  <si>
    <t>VALLARTA ADVENTURE S.A. DE C.V.</t>
  </si>
  <si>
    <t>MAJAHUITAS</t>
  </si>
  <si>
    <t>CHIMO</t>
  </si>
  <si>
    <t>ADAUTO RAMOS PADILLA</t>
  </si>
  <si>
    <t>DICTAMEN DE  USO DE SUELO</t>
  </si>
  <si>
    <t>NORMA ALICIA LEPE QUINTERO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</si>
</sst>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;[Red]\-&quot;$&quot;#,##0.00"/>
    <numFmt numFmtId="44" formatCode="_-&quot;$&quot;* #,##0.00_-;\-&quot;$&quot;* #,##0.00_-;_-&quot;$&quot;* &quot;-&quot;??_-;_-@_-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i/>
      <sz val="10"/>
      <color theme="1"/>
      <name val="Century Gothic"/>
      <family val="2"/>
    </font>
  </fonts>
  <fills count="4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0" tint="-0.49998474074526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/>
    <xf numFmtId="0" fontId="3" fillId="0" borderId="5" xfId="0" applyFont="1" applyBorder="1" applyAlignment="1">
      <alignment horizontal="center"/>
    </xf>
    <xf numFmtId="44" fontId="3" fillId="0" borderId="5" xfId="1" applyFont="1" applyBorder="1" applyAlignment="1">
      <alignment horizontal="center" vertical="center"/>
    </xf>
    <xf numFmtId="44" fontId="3" fillId="0" borderId="5" xfId="1" applyFont="1" applyBorder="1"/>
    <xf numFmtId="0" fontId="3" fillId="0" borderId="5" xfId="0" applyFont="1" applyFill="1" applyBorder="1"/>
    <xf numFmtId="0" fontId="3" fillId="0" borderId="0" xfId="0" applyFont="1"/>
    <xf numFmtId="0" fontId="2" fillId="0" borderId="6" xfId="0" applyFont="1" applyBorder="1" applyAlignment="1">
      <alignment horizontal="center"/>
    </xf>
    <xf numFmtId="44" fontId="2" fillId="0" borderId="7" xfId="1" applyFont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49" fontId="3" fillId="0" borderId="5" xfId="1" applyNumberFormat="1" applyFont="1" applyBorder="1" applyAlignment="1">
      <alignment horizontal="center" vertical="center"/>
    </xf>
    <xf numFmtId="44" fontId="3" fillId="0" borderId="9" xfId="1" applyFont="1" applyFill="1" applyBorder="1" applyAlignment="1">
      <alignment wrapText="1"/>
    </xf>
    <xf numFmtId="44" fontId="3" fillId="0" borderId="9" xfId="1" applyFont="1" applyFill="1" applyBorder="1"/>
    <xf numFmtId="44" fontId="3" fillId="0" borderId="9" xfId="1" applyFont="1" applyFill="1" applyBorder="1" applyAlignment="1">
      <alignment horizontal="center" vertical="center"/>
    </xf>
    <xf numFmtId="44" fontId="3" fillId="0" borderId="9" xfId="1" applyFont="1" applyBorder="1"/>
    <xf numFmtId="49" fontId="3" fillId="0" borderId="9" xfId="1" applyNumberFormat="1" applyFont="1" applyBorder="1" applyAlignment="1">
      <alignment horizontal="center" vertical="center"/>
    </xf>
    <xf numFmtId="44" fontId="3" fillId="0" borderId="5" xfId="1" applyFont="1" applyFill="1" applyBorder="1" applyAlignment="1">
      <alignment wrapText="1"/>
    </xf>
    <xf numFmtId="44" fontId="3" fillId="0" borderId="5" xfId="1" applyFont="1" applyFill="1" applyBorder="1"/>
    <xf numFmtId="44" fontId="3" fillId="0" borderId="5" xfId="1" applyFont="1" applyFill="1" applyBorder="1" applyAlignment="1">
      <alignment horizontal="center" vertical="center"/>
    </xf>
    <xf numFmtId="44" fontId="3" fillId="0" borderId="8" xfId="1" applyFont="1" applyFill="1" applyBorder="1" applyAlignment="1">
      <alignment wrapText="1"/>
    </xf>
    <xf numFmtId="0" fontId="2" fillId="0" borderId="6" xfId="0" applyFont="1" applyBorder="1" applyAlignment="1">
      <alignment horizontal="center" vertical="center"/>
    </xf>
    <xf numFmtId="44" fontId="2" fillId="0" borderId="4" xfId="1" applyFont="1" applyBorder="1"/>
    <xf numFmtId="0" fontId="3" fillId="0" borderId="5" xfId="0" applyFont="1" applyBorder="1" applyAlignment="1">
      <alignment horizontal="left" vertical="center" wrapText="1"/>
    </xf>
    <xf numFmtId="0" fontId="3" fillId="0" borderId="5" xfId="0" applyFont="1" applyBorder="1" applyAlignment="1">
      <alignment wrapText="1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/>
    <xf numFmtId="0" fontId="3" fillId="0" borderId="5" xfId="0" applyFont="1" applyFill="1" applyBorder="1" applyAlignment="1">
      <alignment wrapText="1"/>
    </xf>
    <xf numFmtId="0" fontId="3" fillId="0" borderId="5" xfId="0" applyFont="1" applyFill="1" applyBorder="1" applyAlignment="1">
      <alignment horizontal="center" vertical="center"/>
    </xf>
    <xf numFmtId="0" fontId="3" fillId="0" borderId="0" xfId="0" applyFont="1" applyFill="1" applyBorder="1"/>
    <xf numFmtId="0" fontId="2" fillId="0" borderId="6" xfId="0" applyFont="1" applyBorder="1"/>
    <xf numFmtId="44" fontId="2" fillId="0" borderId="7" xfId="0" applyNumberFormat="1" applyFont="1" applyBorder="1"/>
    <xf numFmtId="0" fontId="0" fillId="0" borderId="0" xfId="0" applyBorder="1"/>
    <xf numFmtId="0" fontId="2" fillId="0" borderId="4" xfId="0" applyFont="1" applyFill="1" applyBorder="1" applyAlignment="1">
      <alignment horizontal="center" vertical="center" wrapText="1"/>
    </xf>
    <xf numFmtId="44" fontId="3" fillId="0" borderId="5" xfId="1" applyFont="1" applyBorder="1" applyAlignment="1">
      <alignment horizontal="center"/>
    </xf>
    <xf numFmtId="0" fontId="2" fillId="0" borderId="1" xfId="0" applyFont="1" applyBorder="1"/>
    <xf numFmtId="44" fontId="2" fillId="0" borderId="3" xfId="1" applyFont="1" applyBorder="1"/>
    <xf numFmtId="0" fontId="3" fillId="0" borderId="10" xfId="0" applyFont="1" applyFill="1" applyBorder="1"/>
    <xf numFmtId="8" fontId="3" fillId="0" borderId="5" xfId="0" applyNumberFormat="1" applyFont="1" applyBorder="1"/>
    <xf numFmtId="0" fontId="2" fillId="0" borderId="6" xfId="0" applyFont="1" applyBorder="1" applyAlignment="1">
      <alignment horizontal="center" vertical="center" wrapText="1"/>
    </xf>
    <xf numFmtId="44" fontId="2" fillId="0" borderId="7" xfId="0" applyNumberFormat="1" applyFont="1" applyBorder="1" applyAlignment="1">
      <alignment horizontal="center" vertical="center" wrapText="1"/>
    </xf>
    <xf numFmtId="8" fontId="2" fillId="0" borderId="7" xfId="0" applyNumberFormat="1" applyFont="1" applyBorder="1"/>
    <xf numFmtId="0" fontId="3" fillId="2" borderId="3" xfId="0" applyFont="1" applyFill="1" applyBorder="1"/>
    <xf numFmtId="0" fontId="2" fillId="0" borderId="4" xfId="0" applyFont="1" applyFill="1" applyBorder="1" applyAlignment="1">
      <alignment horizontal="center" vertical="center"/>
    </xf>
    <xf numFmtId="44" fontId="3" fillId="0" borderId="9" xfId="1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8" fontId="2" fillId="0" borderId="12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4" fontId="2" fillId="0" borderId="3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/>
    <xf numFmtId="44" fontId="2" fillId="0" borderId="12" xfId="1" applyFont="1" applyBorder="1"/>
    <xf numFmtId="44" fontId="2" fillId="0" borderId="1" xfId="1" applyFont="1" applyBorder="1"/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44" fontId="2" fillId="0" borderId="3" xfId="0" applyNumberFormat="1" applyFont="1" applyBorder="1" applyAlignment="1">
      <alignment horizontal="center" vertical="center"/>
    </xf>
    <xf numFmtId="0" fontId="3" fillId="0" borderId="0" xfId="0" applyFont="1" applyBorder="1"/>
    <xf numFmtId="0" fontId="2" fillId="0" borderId="14" xfId="0" applyFont="1" applyBorder="1" applyAlignment="1">
      <alignment horizontal="center"/>
    </xf>
    <xf numFmtId="44" fontId="2" fillId="0" borderId="15" xfId="1" applyFont="1" applyBorder="1" applyAlignment="1">
      <alignment horizontal="center"/>
    </xf>
    <xf numFmtId="44" fontId="2" fillId="0" borderId="4" xfId="1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3" xfId="1" applyFont="1" applyBorder="1" applyAlignment="1">
      <alignment horizontal="center" vertical="center"/>
    </xf>
    <xf numFmtId="44" fontId="2" fillId="0" borderId="12" xfId="1" applyFont="1" applyBorder="1" applyAlignment="1">
      <alignment horizontal="center" vertical="center"/>
    </xf>
    <xf numFmtId="8" fontId="3" fillId="0" borderId="5" xfId="0" applyNumberFormat="1" applyFont="1" applyBorder="1" applyAlignment="1">
      <alignment horizontal="center" vertical="center"/>
    </xf>
    <xf numFmtId="8" fontId="2" fillId="0" borderId="3" xfId="0" applyNumberFormat="1" applyFont="1" applyBorder="1" applyAlignment="1">
      <alignment horizontal="center" vertical="center"/>
    </xf>
    <xf numFmtId="8" fontId="2" fillId="0" borderId="7" xfId="0" applyNumberFormat="1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44" fontId="2" fillId="0" borderId="7" xfId="1" applyFont="1" applyBorder="1"/>
    <xf numFmtId="0" fontId="3" fillId="0" borderId="4" xfId="0" applyFont="1" applyBorder="1" applyAlignment="1">
      <alignment horizontal="center" vertical="center"/>
    </xf>
    <xf numFmtId="8" fontId="2" fillId="0" borderId="3" xfId="0" applyNumberFormat="1" applyFont="1" applyBorder="1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/>
    </xf>
    <xf numFmtId="49" fontId="2" fillId="2" borderId="1" xfId="0" applyNumberFormat="1" applyFont="1" applyFill="1" applyBorder="1" applyAlignment="1">
      <alignment horizontal="center"/>
    </xf>
    <xf numFmtId="49" fontId="2" fillId="2" borderId="2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 vertical="center"/>
    </xf>
    <xf numFmtId="49" fontId="2" fillId="2" borderId="2" xfId="0" applyNumberFormat="1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I206"/>
  <sheetViews>
    <sheetView tabSelected="1" topLeftCell="A152" workbookViewId="0">
      <selection activeCell="H175" sqref="H175"/>
    </sheetView>
  </sheetViews>
  <sheetFormatPr baseColWidth="10" defaultColWidth="9.140625" defaultRowHeight="15" x14ac:dyDescent="0.25"/>
  <cols>
    <col min="3" max="3" width="19.42578125" customWidth="1"/>
    <col min="4" max="4" width="57.140625" customWidth="1"/>
    <col min="5" max="5" width="21.5703125" customWidth="1"/>
    <col min="6" max="6" width="49.28515625" customWidth="1"/>
    <col min="7" max="7" width="24.28515625" customWidth="1"/>
    <col min="8" max="8" width="26.42578125" customWidth="1"/>
    <col min="9" max="9" width="15.42578125" customWidth="1"/>
  </cols>
  <sheetData>
    <row r="4" spans="3:9" ht="15.75" thickBot="1" x14ac:dyDescent="0.3"/>
    <row r="5" spans="3:9" ht="15.75" thickBot="1" x14ac:dyDescent="0.3">
      <c r="C5" s="90" t="s">
        <v>0</v>
      </c>
      <c r="D5" s="91"/>
      <c r="E5" s="91"/>
      <c r="F5" s="91"/>
      <c r="G5" s="91"/>
      <c r="H5" s="91"/>
      <c r="I5" s="92"/>
    </row>
    <row r="6" spans="3:9" ht="15.75" thickBot="1" x14ac:dyDescent="0.3">
      <c r="C6" s="76" t="s">
        <v>1</v>
      </c>
      <c r="D6" s="77"/>
      <c r="E6" s="77"/>
      <c r="F6" s="77"/>
      <c r="G6" s="77"/>
      <c r="H6" s="77"/>
      <c r="I6" s="78"/>
    </row>
    <row r="7" spans="3:9" ht="29.25" customHeight="1" x14ac:dyDescent="0.25">
      <c r="C7" s="1" t="s">
        <v>2</v>
      </c>
      <c r="D7" s="1" t="s">
        <v>3</v>
      </c>
      <c r="E7" s="2" t="s">
        <v>4</v>
      </c>
      <c r="F7" s="2" t="s">
        <v>5</v>
      </c>
      <c r="G7" s="2" t="s">
        <v>6</v>
      </c>
      <c r="H7" s="2" t="s">
        <v>7</v>
      </c>
      <c r="I7" s="2" t="s">
        <v>8</v>
      </c>
    </row>
    <row r="8" spans="3:9" x14ac:dyDescent="0.25">
      <c r="C8" s="3">
        <v>1</v>
      </c>
      <c r="D8" s="4" t="s">
        <v>9</v>
      </c>
      <c r="E8" s="4" t="s">
        <v>10</v>
      </c>
      <c r="F8" s="4" t="s">
        <v>11</v>
      </c>
      <c r="G8" s="5" t="s">
        <v>12</v>
      </c>
      <c r="H8" s="6">
        <v>3924</v>
      </c>
      <c r="I8" s="3">
        <v>12490</v>
      </c>
    </row>
    <row r="9" spans="3:9" x14ac:dyDescent="0.25">
      <c r="C9" s="3">
        <v>2</v>
      </c>
      <c r="D9" s="4" t="s">
        <v>13</v>
      </c>
      <c r="E9" s="4" t="s">
        <v>10</v>
      </c>
      <c r="F9" s="4" t="s">
        <v>14</v>
      </c>
      <c r="G9" s="5" t="s">
        <v>15</v>
      </c>
      <c r="H9" s="6">
        <v>4067</v>
      </c>
      <c r="I9" s="3">
        <v>12490</v>
      </c>
    </row>
    <row r="10" spans="3:9" x14ac:dyDescent="0.25">
      <c r="C10" s="3">
        <v>3</v>
      </c>
      <c r="D10" s="4" t="s">
        <v>16</v>
      </c>
      <c r="E10" s="4" t="s">
        <v>17</v>
      </c>
      <c r="F10" s="4" t="s">
        <v>18</v>
      </c>
      <c r="G10" s="3" t="s">
        <v>19</v>
      </c>
      <c r="H10" s="7">
        <v>155</v>
      </c>
      <c r="I10" s="5">
        <v>12550</v>
      </c>
    </row>
    <row r="11" spans="3:9" x14ac:dyDescent="0.25">
      <c r="C11" s="3">
        <v>4</v>
      </c>
      <c r="D11" s="4" t="s">
        <v>20</v>
      </c>
      <c r="E11" s="4" t="s">
        <v>17</v>
      </c>
      <c r="F11" s="4" t="s">
        <v>21</v>
      </c>
      <c r="G11" s="3" t="s">
        <v>22</v>
      </c>
      <c r="H11" s="7">
        <v>915</v>
      </c>
      <c r="I11" s="5">
        <v>12548</v>
      </c>
    </row>
    <row r="12" spans="3:9" x14ac:dyDescent="0.25">
      <c r="C12" s="3">
        <v>5</v>
      </c>
      <c r="D12" s="8" t="s">
        <v>23</v>
      </c>
      <c r="E12" s="8" t="s">
        <v>17</v>
      </c>
      <c r="F12" s="8" t="s">
        <v>24</v>
      </c>
      <c r="G12" s="3" t="s">
        <v>25</v>
      </c>
      <c r="H12" s="7">
        <v>841</v>
      </c>
      <c r="I12" s="5">
        <v>12583</v>
      </c>
    </row>
    <row r="13" spans="3:9" x14ac:dyDescent="0.25">
      <c r="C13" s="3">
        <v>6</v>
      </c>
      <c r="D13" s="8" t="s">
        <v>26</v>
      </c>
      <c r="E13" s="8" t="s">
        <v>17</v>
      </c>
      <c r="F13" s="8" t="s">
        <v>24</v>
      </c>
      <c r="G13" s="3" t="s">
        <v>27</v>
      </c>
      <c r="H13" s="7">
        <v>934</v>
      </c>
      <c r="I13" s="5">
        <v>12631</v>
      </c>
    </row>
    <row r="14" spans="3:9" x14ac:dyDescent="0.25">
      <c r="C14" s="3">
        <v>7</v>
      </c>
      <c r="D14" s="8" t="s">
        <v>28</v>
      </c>
      <c r="E14" s="8" t="s">
        <v>17</v>
      </c>
      <c r="F14" s="8" t="s">
        <v>29</v>
      </c>
      <c r="G14" s="3" t="s">
        <v>27</v>
      </c>
      <c r="H14" s="7">
        <v>280</v>
      </c>
      <c r="I14" s="5">
        <v>12644</v>
      </c>
    </row>
    <row r="15" spans="3:9" x14ac:dyDescent="0.25">
      <c r="C15" s="3">
        <v>8</v>
      </c>
      <c r="D15" s="8" t="s">
        <v>30</v>
      </c>
      <c r="E15" s="8" t="s">
        <v>17</v>
      </c>
      <c r="F15" s="8" t="s">
        <v>31</v>
      </c>
      <c r="G15" s="3" t="s">
        <v>27</v>
      </c>
      <c r="H15" s="7">
        <v>280</v>
      </c>
      <c r="I15" s="5">
        <v>12642</v>
      </c>
    </row>
    <row r="16" spans="3:9" x14ac:dyDescent="0.25">
      <c r="C16" s="3">
        <v>9</v>
      </c>
      <c r="D16" s="8" t="s">
        <v>32</v>
      </c>
      <c r="E16" s="8" t="s">
        <v>17</v>
      </c>
      <c r="F16" s="8" t="s">
        <v>29</v>
      </c>
      <c r="G16" s="3" t="s">
        <v>27</v>
      </c>
      <c r="H16" s="7">
        <v>280</v>
      </c>
      <c r="I16" s="5">
        <v>12643</v>
      </c>
    </row>
    <row r="17" spans="3:9" x14ac:dyDescent="0.25">
      <c r="C17" s="3">
        <v>10</v>
      </c>
      <c r="D17" s="8" t="s">
        <v>33</v>
      </c>
      <c r="E17" s="8" t="s">
        <v>10</v>
      </c>
      <c r="F17" s="8" t="s">
        <v>31</v>
      </c>
      <c r="G17" s="3" t="s">
        <v>34</v>
      </c>
      <c r="H17" s="7">
        <v>971</v>
      </c>
      <c r="I17" s="5">
        <v>12714</v>
      </c>
    </row>
    <row r="18" spans="3:9" x14ac:dyDescent="0.25">
      <c r="C18" s="3">
        <v>11</v>
      </c>
      <c r="D18" s="8" t="s">
        <v>35</v>
      </c>
      <c r="E18" s="8" t="s">
        <v>10</v>
      </c>
      <c r="F18" s="8" t="s">
        <v>24</v>
      </c>
      <c r="G18" s="3" t="s">
        <v>36</v>
      </c>
      <c r="H18" s="7">
        <v>790</v>
      </c>
      <c r="I18" s="5">
        <v>12715</v>
      </c>
    </row>
    <row r="19" spans="3:9" ht="15.75" thickBot="1" x14ac:dyDescent="0.3">
      <c r="C19" s="9"/>
      <c r="D19" s="9"/>
      <c r="E19" s="9"/>
      <c r="F19" s="9"/>
      <c r="G19" s="10" t="s">
        <v>37</v>
      </c>
      <c r="H19" s="11">
        <f>SUM(H8:H18)</f>
        <v>13437</v>
      </c>
      <c r="I19" s="9"/>
    </row>
    <row r="20" spans="3:9" ht="15.75" thickBot="1" x14ac:dyDescent="0.3"/>
    <row r="21" spans="3:9" ht="15.75" thickBot="1" x14ac:dyDescent="0.3">
      <c r="C21" s="90" t="s">
        <v>38</v>
      </c>
      <c r="D21" s="91"/>
      <c r="E21" s="91"/>
      <c r="F21" s="91"/>
      <c r="G21" s="91"/>
      <c r="H21" s="91"/>
      <c r="I21" s="92"/>
    </row>
    <row r="22" spans="3:9" ht="15.75" thickBot="1" x14ac:dyDescent="0.3">
      <c r="C22" s="76" t="s">
        <v>39</v>
      </c>
      <c r="D22" s="77"/>
      <c r="E22" s="77"/>
      <c r="F22" s="77"/>
      <c r="G22" s="77"/>
      <c r="H22" s="77"/>
      <c r="I22" s="78"/>
    </row>
    <row r="23" spans="3:9" ht="26.25" customHeight="1" x14ac:dyDescent="0.25">
      <c r="C23" s="1" t="s">
        <v>2</v>
      </c>
      <c r="D23" s="1" t="s">
        <v>3</v>
      </c>
      <c r="E23" s="2" t="s">
        <v>4</v>
      </c>
      <c r="F23" s="2" t="s">
        <v>5</v>
      </c>
      <c r="G23" s="2" t="s">
        <v>6</v>
      </c>
      <c r="H23" s="1" t="s">
        <v>7</v>
      </c>
      <c r="I23" s="1" t="s">
        <v>8</v>
      </c>
    </row>
    <row r="24" spans="3:9" x14ac:dyDescent="0.25">
      <c r="C24" s="3">
        <v>1</v>
      </c>
      <c r="D24" s="4" t="s">
        <v>40</v>
      </c>
      <c r="E24" s="4" t="s">
        <v>41</v>
      </c>
      <c r="F24" s="4" t="s">
        <v>42</v>
      </c>
      <c r="G24" s="3" t="s">
        <v>43</v>
      </c>
      <c r="H24" s="7">
        <v>1644</v>
      </c>
      <c r="I24" s="3">
        <v>12730</v>
      </c>
    </row>
    <row r="25" spans="3:9" x14ac:dyDescent="0.25">
      <c r="C25" s="3">
        <v>2</v>
      </c>
      <c r="D25" s="4" t="s">
        <v>44</v>
      </c>
      <c r="E25" s="4" t="s">
        <v>10</v>
      </c>
      <c r="F25" s="4" t="s">
        <v>24</v>
      </c>
      <c r="G25" s="3" t="s">
        <v>45</v>
      </c>
      <c r="H25" s="7">
        <v>1900</v>
      </c>
      <c r="I25" s="3">
        <v>12752</v>
      </c>
    </row>
    <row r="26" spans="3:9" x14ac:dyDescent="0.25">
      <c r="C26" s="12">
        <v>3</v>
      </c>
      <c r="D26" s="7" t="s">
        <v>46</v>
      </c>
      <c r="E26" s="7" t="s">
        <v>47</v>
      </c>
      <c r="F26" s="7" t="s">
        <v>48</v>
      </c>
      <c r="G26" s="6" t="s">
        <v>49</v>
      </c>
      <c r="H26" s="7">
        <v>741</v>
      </c>
      <c r="I26" s="13">
        <v>12779</v>
      </c>
    </row>
    <row r="27" spans="3:9" x14ac:dyDescent="0.25">
      <c r="C27" s="3">
        <v>4</v>
      </c>
      <c r="D27" s="14" t="s">
        <v>50</v>
      </c>
      <c r="E27" s="15" t="s">
        <v>10</v>
      </c>
      <c r="F27" s="15" t="s">
        <v>24</v>
      </c>
      <c r="G27" s="16" t="s">
        <v>51</v>
      </c>
      <c r="H27" s="17">
        <v>953</v>
      </c>
      <c r="I27" s="18">
        <v>12787</v>
      </c>
    </row>
    <row r="28" spans="3:9" x14ac:dyDescent="0.25">
      <c r="C28" s="3">
        <v>5</v>
      </c>
      <c r="D28" s="19" t="s">
        <v>52</v>
      </c>
      <c r="E28" s="20" t="s">
        <v>53</v>
      </c>
      <c r="F28" s="20" t="s">
        <v>24</v>
      </c>
      <c r="G28" s="21" t="s">
        <v>54</v>
      </c>
      <c r="H28" s="7">
        <v>16191</v>
      </c>
      <c r="I28" s="13">
        <v>12792</v>
      </c>
    </row>
    <row r="29" spans="3:9" x14ac:dyDescent="0.25">
      <c r="C29" s="3">
        <v>6</v>
      </c>
      <c r="D29" s="19" t="s">
        <v>55</v>
      </c>
      <c r="E29" s="20" t="s">
        <v>17</v>
      </c>
      <c r="F29" s="20" t="s">
        <v>42</v>
      </c>
      <c r="G29" s="21" t="s">
        <v>56</v>
      </c>
      <c r="H29" s="7">
        <v>1020</v>
      </c>
      <c r="I29" s="13" t="s">
        <v>57</v>
      </c>
    </row>
    <row r="30" spans="3:9" x14ac:dyDescent="0.25">
      <c r="C30" s="3">
        <v>7</v>
      </c>
      <c r="D30" s="19" t="s">
        <v>58</v>
      </c>
      <c r="E30" s="20" t="s">
        <v>10</v>
      </c>
      <c r="F30" s="20" t="s">
        <v>59</v>
      </c>
      <c r="G30" s="21" t="s">
        <v>60</v>
      </c>
      <c r="H30" s="7">
        <v>672</v>
      </c>
      <c r="I30" s="13" t="s">
        <v>61</v>
      </c>
    </row>
    <row r="31" spans="3:9" x14ac:dyDescent="0.25">
      <c r="C31" s="3">
        <v>8</v>
      </c>
      <c r="D31" s="19" t="s">
        <v>62</v>
      </c>
      <c r="E31" s="20" t="s">
        <v>10</v>
      </c>
      <c r="F31" s="20" t="s">
        <v>63</v>
      </c>
      <c r="G31" s="21" t="s">
        <v>64</v>
      </c>
      <c r="H31" s="7">
        <v>2997</v>
      </c>
      <c r="I31" s="13" t="s">
        <v>65</v>
      </c>
    </row>
    <row r="32" spans="3:9" x14ac:dyDescent="0.25">
      <c r="C32" s="3">
        <v>9</v>
      </c>
      <c r="D32" s="22" t="s">
        <v>66</v>
      </c>
      <c r="E32" s="20" t="s">
        <v>17</v>
      </c>
      <c r="F32" s="20" t="s">
        <v>67</v>
      </c>
      <c r="G32" s="21" t="s">
        <v>68</v>
      </c>
      <c r="H32" s="7">
        <v>3538</v>
      </c>
      <c r="I32" s="13" t="s">
        <v>69</v>
      </c>
    </row>
    <row r="33" spans="3:9" x14ac:dyDescent="0.25">
      <c r="C33" s="3">
        <v>10</v>
      </c>
      <c r="D33" s="19" t="s">
        <v>70</v>
      </c>
      <c r="E33" s="20" t="s">
        <v>17</v>
      </c>
      <c r="F33" s="20" t="s">
        <v>71</v>
      </c>
      <c r="G33" s="21" t="s">
        <v>72</v>
      </c>
      <c r="H33" s="7">
        <v>733</v>
      </c>
      <c r="I33" s="13" t="s">
        <v>73</v>
      </c>
    </row>
    <row r="34" spans="3:9" x14ac:dyDescent="0.25">
      <c r="C34" s="3">
        <v>11</v>
      </c>
      <c r="D34" s="19" t="s">
        <v>74</v>
      </c>
      <c r="E34" s="20" t="s">
        <v>10</v>
      </c>
      <c r="F34" s="20" t="s">
        <v>75</v>
      </c>
      <c r="G34" s="21" t="s">
        <v>76</v>
      </c>
      <c r="H34" s="6">
        <v>3773</v>
      </c>
      <c r="I34" s="13" t="s">
        <v>77</v>
      </c>
    </row>
    <row r="35" spans="3:9" x14ac:dyDescent="0.25">
      <c r="C35" s="3">
        <v>12</v>
      </c>
      <c r="D35" s="19" t="s">
        <v>78</v>
      </c>
      <c r="E35" s="20" t="s">
        <v>17</v>
      </c>
      <c r="F35" s="20" t="s">
        <v>24</v>
      </c>
      <c r="G35" s="21" t="s">
        <v>79</v>
      </c>
      <c r="H35" s="6">
        <v>1580</v>
      </c>
      <c r="I35" s="13" t="s">
        <v>80</v>
      </c>
    </row>
    <row r="36" spans="3:9" x14ac:dyDescent="0.25">
      <c r="C36" s="3">
        <v>13</v>
      </c>
      <c r="D36" s="19" t="s">
        <v>81</v>
      </c>
      <c r="E36" s="20" t="s">
        <v>10</v>
      </c>
      <c r="F36" s="20" t="s">
        <v>59</v>
      </c>
      <c r="G36" s="21" t="s">
        <v>82</v>
      </c>
      <c r="H36" s="6">
        <v>411</v>
      </c>
      <c r="I36" s="13" t="s">
        <v>83</v>
      </c>
    </row>
    <row r="37" spans="3:9" x14ac:dyDescent="0.25">
      <c r="C37" s="3">
        <v>14</v>
      </c>
      <c r="D37" s="19" t="s">
        <v>84</v>
      </c>
      <c r="E37" s="20" t="s">
        <v>17</v>
      </c>
      <c r="F37" s="20" t="s">
        <v>24</v>
      </c>
      <c r="G37" s="21" t="s">
        <v>85</v>
      </c>
      <c r="H37" s="6">
        <v>1597</v>
      </c>
      <c r="I37" s="13" t="s">
        <v>86</v>
      </c>
    </row>
    <row r="38" spans="3:9" x14ac:dyDescent="0.25">
      <c r="C38" s="3">
        <v>15</v>
      </c>
      <c r="D38" s="19" t="s">
        <v>87</v>
      </c>
      <c r="E38" s="20" t="s">
        <v>10</v>
      </c>
      <c r="F38" s="20" t="s">
        <v>24</v>
      </c>
      <c r="G38" s="21" t="s">
        <v>34</v>
      </c>
      <c r="H38" s="6">
        <v>971</v>
      </c>
      <c r="I38" s="13" t="s">
        <v>88</v>
      </c>
    </row>
    <row r="39" spans="3:9" ht="15.75" thickBot="1" x14ac:dyDescent="0.3">
      <c r="C39" s="9"/>
      <c r="D39" s="9"/>
      <c r="E39" s="9"/>
      <c r="F39" s="9"/>
      <c r="G39" s="23" t="s">
        <v>37</v>
      </c>
      <c r="H39" s="24">
        <f>SUM(H24:H38)</f>
        <v>38721</v>
      </c>
      <c r="I39" s="9"/>
    </row>
    <row r="40" spans="3:9" ht="15.75" thickBot="1" x14ac:dyDescent="0.3"/>
    <row r="41" spans="3:9" ht="15.75" thickBot="1" x14ac:dyDescent="0.3">
      <c r="C41" s="93" t="s">
        <v>38</v>
      </c>
      <c r="D41" s="94"/>
      <c r="E41" s="94"/>
      <c r="F41" s="94"/>
      <c r="G41" s="94"/>
      <c r="H41" s="94"/>
      <c r="I41" s="95"/>
    </row>
    <row r="42" spans="3:9" ht="15.75" thickBot="1" x14ac:dyDescent="0.3">
      <c r="C42" s="93" t="s">
        <v>89</v>
      </c>
      <c r="D42" s="94"/>
      <c r="E42" s="94"/>
      <c r="F42" s="94"/>
      <c r="G42" s="94"/>
      <c r="H42" s="94"/>
      <c r="I42" s="95"/>
    </row>
    <row r="43" spans="3:9" ht="30" customHeight="1" x14ac:dyDescent="0.25">
      <c r="C43" s="1" t="s">
        <v>2</v>
      </c>
      <c r="D43" s="1" t="s">
        <v>3</v>
      </c>
      <c r="E43" s="2" t="s">
        <v>4</v>
      </c>
      <c r="F43" s="2" t="s">
        <v>5</v>
      </c>
      <c r="G43" s="2" t="s">
        <v>6</v>
      </c>
      <c r="H43" s="1" t="s">
        <v>7</v>
      </c>
      <c r="I43" s="1" t="s">
        <v>8</v>
      </c>
    </row>
    <row r="44" spans="3:9" x14ac:dyDescent="0.25">
      <c r="C44" s="3">
        <v>1</v>
      </c>
      <c r="D44" s="4" t="s">
        <v>90</v>
      </c>
      <c r="E44" s="4" t="s">
        <v>10</v>
      </c>
      <c r="F44" s="4" t="s">
        <v>24</v>
      </c>
      <c r="G44" s="3" t="s">
        <v>91</v>
      </c>
      <c r="H44" s="7">
        <v>1016</v>
      </c>
      <c r="I44" s="3">
        <v>13031</v>
      </c>
    </row>
    <row r="45" spans="3:9" x14ac:dyDescent="0.25">
      <c r="C45" s="3">
        <v>2</v>
      </c>
      <c r="D45" s="4" t="s">
        <v>92</v>
      </c>
      <c r="E45" s="4" t="s">
        <v>10</v>
      </c>
      <c r="F45" s="25" t="s">
        <v>93</v>
      </c>
      <c r="G45" s="3" t="s">
        <v>94</v>
      </c>
      <c r="H45" s="7">
        <v>52</v>
      </c>
      <c r="I45" s="3">
        <v>13080</v>
      </c>
    </row>
    <row r="46" spans="3:9" x14ac:dyDescent="0.25">
      <c r="C46" s="3">
        <v>3</v>
      </c>
      <c r="D46" s="4" t="s">
        <v>95</v>
      </c>
      <c r="E46" s="4" t="s">
        <v>17</v>
      </c>
      <c r="F46" s="4" t="s">
        <v>24</v>
      </c>
      <c r="G46" s="3" t="s">
        <v>96</v>
      </c>
      <c r="H46" s="7">
        <v>380</v>
      </c>
      <c r="I46" s="3">
        <v>13081</v>
      </c>
    </row>
    <row r="47" spans="3:9" x14ac:dyDescent="0.25">
      <c r="C47" s="3">
        <v>4</v>
      </c>
      <c r="D47" s="4" t="s">
        <v>97</v>
      </c>
      <c r="E47" s="4" t="s">
        <v>98</v>
      </c>
      <c r="F47" s="4" t="s">
        <v>99</v>
      </c>
      <c r="G47" s="3" t="s">
        <v>100</v>
      </c>
      <c r="H47" s="7">
        <v>7682</v>
      </c>
      <c r="I47" s="3">
        <v>13122</v>
      </c>
    </row>
    <row r="48" spans="3:9" x14ac:dyDescent="0.25">
      <c r="C48" s="3">
        <v>5</v>
      </c>
      <c r="D48" s="4" t="s">
        <v>101</v>
      </c>
      <c r="E48" s="4" t="s">
        <v>10</v>
      </c>
      <c r="F48" s="26" t="s">
        <v>102</v>
      </c>
      <c r="G48" s="3" t="s">
        <v>103</v>
      </c>
      <c r="H48" s="7">
        <v>327</v>
      </c>
      <c r="I48" s="3">
        <v>13124</v>
      </c>
    </row>
    <row r="49" spans="3:9" x14ac:dyDescent="0.25">
      <c r="C49" s="3">
        <v>6</v>
      </c>
      <c r="D49" s="4" t="s">
        <v>104</v>
      </c>
      <c r="E49" s="4" t="s">
        <v>10</v>
      </c>
      <c r="F49" s="4" t="s">
        <v>42</v>
      </c>
      <c r="G49" s="3" t="s">
        <v>105</v>
      </c>
      <c r="H49" s="7">
        <v>1681</v>
      </c>
      <c r="I49" s="3">
        <v>13246</v>
      </c>
    </row>
    <row r="50" spans="3:9" x14ac:dyDescent="0.25">
      <c r="C50" s="27">
        <v>7</v>
      </c>
      <c r="D50" s="28" t="s">
        <v>106</v>
      </c>
      <c r="E50" s="28" t="s">
        <v>107</v>
      </c>
      <c r="F50" s="28" t="s">
        <v>42</v>
      </c>
      <c r="G50" s="27" t="s">
        <v>108</v>
      </c>
      <c r="H50" s="17">
        <v>1225</v>
      </c>
      <c r="I50" s="27">
        <v>13254</v>
      </c>
    </row>
    <row r="51" spans="3:9" x14ac:dyDescent="0.25">
      <c r="C51" s="3">
        <v>8</v>
      </c>
      <c r="D51" s="8" t="s">
        <v>109</v>
      </c>
      <c r="E51" s="8" t="s">
        <v>17</v>
      </c>
      <c r="F51" s="29" t="s">
        <v>110</v>
      </c>
      <c r="G51" s="30" t="s">
        <v>111</v>
      </c>
      <c r="H51" s="7">
        <v>612</v>
      </c>
      <c r="I51" s="30">
        <v>13289</v>
      </c>
    </row>
    <row r="52" spans="3:9" ht="15.75" thickBot="1" x14ac:dyDescent="0.3">
      <c r="C52" s="31"/>
      <c r="D52" s="9"/>
      <c r="E52" s="9"/>
      <c r="F52" s="9"/>
      <c r="G52" s="32" t="s">
        <v>37</v>
      </c>
      <c r="H52" s="33">
        <f>SUM(H44:H51)</f>
        <v>12975</v>
      </c>
      <c r="I52" s="9"/>
    </row>
    <row r="53" spans="3:9" ht="15.75" thickBot="1" x14ac:dyDescent="0.3">
      <c r="C53" s="34"/>
    </row>
    <row r="54" spans="3:9" ht="15.75" thickBot="1" x14ac:dyDescent="0.3">
      <c r="C54" s="87" t="s">
        <v>112</v>
      </c>
      <c r="D54" s="88"/>
      <c r="E54" s="88"/>
      <c r="F54" s="88"/>
      <c r="G54" s="88"/>
      <c r="H54" s="89"/>
    </row>
    <row r="55" spans="3:9" ht="15.75" thickBot="1" x14ac:dyDescent="0.3">
      <c r="C55" s="79" t="s">
        <v>1</v>
      </c>
      <c r="D55" s="80"/>
      <c r="E55" s="80"/>
      <c r="F55" s="80"/>
      <c r="G55" s="80"/>
      <c r="H55" s="81"/>
    </row>
    <row r="56" spans="3:9" ht="30" customHeight="1" x14ac:dyDescent="0.25">
      <c r="C56" s="1" t="s">
        <v>113</v>
      </c>
      <c r="D56" s="1" t="s">
        <v>114</v>
      </c>
      <c r="E56" s="1" t="s">
        <v>4</v>
      </c>
      <c r="F56" s="1" t="s">
        <v>115</v>
      </c>
      <c r="G56" s="1" t="s">
        <v>7</v>
      </c>
      <c r="H56" s="35" t="s">
        <v>116</v>
      </c>
    </row>
    <row r="57" spans="3:9" x14ac:dyDescent="0.25">
      <c r="C57" s="3">
        <v>1</v>
      </c>
      <c r="D57" s="4" t="s">
        <v>13</v>
      </c>
      <c r="E57" s="4" t="s">
        <v>10</v>
      </c>
      <c r="F57" s="5" t="s">
        <v>117</v>
      </c>
      <c r="G57" s="36">
        <v>1147</v>
      </c>
      <c r="H57" s="5">
        <v>12490</v>
      </c>
    </row>
    <row r="58" spans="3:9" ht="15.75" thickBot="1" x14ac:dyDescent="0.3">
      <c r="C58" s="4"/>
      <c r="D58" s="4"/>
      <c r="E58" s="4"/>
      <c r="F58" s="28"/>
      <c r="G58" s="28"/>
      <c r="H58" s="4"/>
    </row>
    <row r="59" spans="3:9" ht="15.75" thickBot="1" x14ac:dyDescent="0.3">
      <c r="C59" s="9"/>
      <c r="D59" s="9"/>
      <c r="E59" s="9"/>
      <c r="F59" s="37" t="s">
        <v>37</v>
      </c>
      <c r="G59" s="38">
        <v>1147</v>
      </c>
      <c r="H59" s="9"/>
    </row>
    <row r="60" spans="3:9" ht="15.75" thickBot="1" x14ac:dyDescent="0.3">
      <c r="C60" s="9"/>
      <c r="D60" s="9"/>
      <c r="E60" s="9"/>
      <c r="F60" s="9"/>
      <c r="G60" s="9"/>
      <c r="H60" s="9"/>
    </row>
    <row r="61" spans="3:9" ht="15.75" thickBot="1" x14ac:dyDescent="0.3">
      <c r="C61" s="87" t="s">
        <v>118</v>
      </c>
      <c r="D61" s="88"/>
      <c r="E61" s="88"/>
      <c r="F61" s="88"/>
      <c r="G61" s="88"/>
      <c r="H61" s="89"/>
    </row>
    <row r="62" spans="3:9" ht="15.75" thickBot="1" x14ac:dyDescent="0.3">
      <c r="C62" s="79" t="s">
        <v>39</v>
      </c>
      <c r="D62" s="80"/>
      <c r="E62" s="80"/>
      <c r="F62" s="80"/>
      <c r="G62" s="80"/>
      <c r="H62" s="81"/>
    </row>
    <row r="63" spans="3:9" ht="28.5" customHeight="1" x14ac:dyDescent="0.25">
      <c r="C63" s="1" t="s">
        <v>113</v>
      </c>
      <c r="D63" s="1" t="s">
        <v>114</v>
      </c>
      <c r="E63" s="1" t="s">
        <v>4</v>
      </c>
      <c r="F63" s="1" t="s">
        <v>115</v>
      </c>
      <c r="G63" s="1" t="s">
        <v>7</v>
      </c>
      <c r="H63" s="35" t="s">
        <v>116</v>
      </c>
    </row>
    <row r="64" spans="3:9" x14ac:dyDescent="0.25">
      <c r="C64" s="3">
        <v>1</v>
      </c>
      <c r="D64" s="4" t="s">
        <v>70</v>
      </c>
      <c r="E64" s="3" t="s">
        <v>17</v>
      </c>
      <c r="F64" s="3" t="s">
        <v>119</v>
      </c>
      <c r="G64" s="7">
        <v>1800</v>
      </c>
      <c r="H64" s="4">
        <v>12875</v>
      </c>
    </row>
    <row r="65" spans="3:8" x14ac:dyDescent="0.25">
      <c r="C65" s="3">
        <v>2</v>
      </c>
      <c r="D65" s="4" t="s">
        <v>120</v>
      </c>
      <c r="E65" s="4" t="s">
        <v>10</v>
      </c>
      <c r="F65" s="3" t="s">
        <v>121</v>
      </c>
      <c r="G65" s="7">
        <v>900</v>
      </c>
      <c r="H65" s="4">
        <v>12906</v>
      </c>
    </row>
    <row r="66" spans="3:8" x14ac:dyDescent="0.25">
      <c r="C66" s="27">
        <v>3</v>
      </c>
      <c r="D66" s="39" t="s">
        <v>81</v>
      </c>
      <c r="E66" s="28" t="s">
        <v>10</v>
      </c>
      <c r="F66" s="27" t="s">
        <v>122</v>
      </c>
      <c r="G66" s="17">
        <v>405</v>
      </c>
      <c r="H66" s="28">
        <v>12938</v>
      </c>
    </row>
    <row r="67" spans="3:8" x14ac:dyDescent="0.25">
      <c r="C67" s="3">
        <v>4</v>
      </c>
      <c r="D67" s="8" t="s">
        <v>84</v>
      </c>
      <c r="E67" s="4" t="s">
        <v>17</v>
      </c>
      <c r="F67" s="3" t="s">
        <v>122</v>
      </c>
      <c r="G67" s="40">
        <v>405</v>
      </c>
      <c r="H67" s="8">
        <v>12946</v>
      </c>
    </row>
    <row r="68" spans="3:8" ht="15.75" thickBot="1" x14ac:dyDescent="0.3">
      <c r="C68" s="9"/>
      <c r="D68" s="9"/>
      <c r="E68" s="9"/>
      <c r="F68" s="41" t="s">
        <v>37</v>
      </c>
      <c r="G68" s="42">
        <f>SUM(G64:G67)</f>
        <v>3510</v>
      </c>
      <c r="H68" s="9"/>
    </row>
    <row r="69" spans="3:8" ht="15.75" thickBot="1" x14ac:dyDescent="0.3">
      <c r="C69" s="9"/>
      <c r="D69" s="9"/>
      <c r="E69" s="9"/>
      <c r="F69" s="9"/>
      <c r="G69" s="9"/>
      <c r="H69" s="9"/>
    </row>
    <row r="70" spans="3:8" ht="15.75" thickBot="1" x14ac:dyDescent="0.3">
      <c r="C70" s="79" t="s">
        <v>123</v>
      </c>
      <c r="D70" s="80"/>
      <c r="E70" s="80"/>
      <c r="F70" s="80"/>
      <c r="G70" s="80"/>
      <c r="H70" s="81"/>
    </row>
    <row r="71" spans="3:8" ht="15.75" thickBot="1" x14ac:dyDescent="0.3">
      <c r="C71" s="79" t="s">
        <v>89</v>
      </c>
      <c r="D71" s="80"/>
      <c r="E71" s="80"/>
      <c r="F71" s="80"/>
      <c r="G71" s="80"/>
      <c r="H71" s="81"/>
    </row>
    <row r="72" spans="3:8" ht="33" customHeight="1" x14ac:dyDescent="0.25">
      <c r="C72" s="1" t="s">
        <v>113</v>
      </c>
      <c r="D72" s="1" t="s">
        <v>114</v>
      </c>
      <c r="E72" s="1" t="s">
        <v>4</v>
      </c>
      <c r="F72" s="1" t="s">
        <v>115</v>
      </c>
      <c r="G72" s="1" t="s">
        <v>7</v>
      </c>
      <c r="H72" s="35" t="s">
        <v>116</v>
      </c>
    </row>
    <row r="73" spans="3:8" x14ac:dyDescent="0.25">
      <c r="C73" s="3">
        <v>1</v>
      </c>
      <c r="D73" s="4" t="s">
        <v>95</v>
      </c>
      <c r="E73" s="3" t="s">
        <v>17</v>
      </c>
      <c r="F73" s="3" t="s">
        <v>124</v>
      </c>
      <c r="G73" s="7">
        <v>225</v>
      </c>
      <c r="H73" s="3">
        <v>13081</v>
      </c>
    </row>
    <row r="74" spans="3:8" x14ac:dyDescent="0.25">
      <c r="C74" s="3">
        <v>2</v>
      </c>
      <c r="D74" s="4" t="s">
        <v>106</v>
      </c>
      <c r="E74" s="3" t="s">
        <v>107</v>
      </c>
      <c r="F74" s="3" t="s">
        <v>125</v>
      </c>
      <c r="G74" s="7">
        <v>450</v>
      </c>
      <c r="H74" s="3">
        <v>13254</v>
      </c>
    </row>
    <row r="75" spans="3:8" ht="15.75" thickBot="1" x14ac:dyDescent="0.3">
      <c r="C75" s="9"/>
      <c r="D75" s="9"/>
      <c r="E75" s="9"/>
      <c r="F75" s="32" t="s">
        <v>126</v>
      </c>
      <c r="G75" s="43">
        <v>225</v>
      </c>
      <c r="H75" s="9"/>
    </row>
    <row r="76" spans="3:8" ht="15.75" thickBot="1" x14ac:dyDescent="0.3"/>
    <row r="77" spans="3:8" ht="15.75" thickBot="1" x14ac:dyDescent="0.3">
      <c r="C77" s="79" t="s">
        <v>127</v>
      </c>
      <c r="D77" s="80"/>
      <c r="E77" s="80"/>
      <c r="F77" s="80"/>
      <c r="G77" s="44"/>
    </row>
    <row r="78" spans="3:8" ht="15.75" thickBot="1" x14ac:dyDescent="0.3">
      <c r="C78" s="79" t="s">
        <v>1</v>
      </c>
      <c r="D78" s="80"/>
      <c r="E78" s="80"/>
      <c r="F78" s="80"/>
      <c r="G78" s="81"/>
    </row>
    <row r="79" spans="3:8" ht="23.25" customHeight="1" x14ac:dyDescent="0.25">
      <c r="C79" s="1" t="s">
        <v>113</v>
      </c>
      <c r="D79" s="2" t="s">
        <v>3</v>
      </c>
      <c r="E79" s="2" t="s">
        <v>4</v>
      </c>
      <c r="F79" s="2" t="s">
        <v>7</v>
      </c>
      <c r="G79" s="45" t="s">
        <v>116</v>
      </c>
    </row>
    <row r="80" spans="3:8" ht="15.75" thickBot="1" x14ac:dyDescent="0.3">
      <c r="C80" s="3">
        <v>1</v>
      </c>
      <c r="D80" s="4" t="s">
        <v>128</v>
      </c>
      <c r="E80" s="28" t="s">
        <v>10</v>
      </c>
      <c r="F80" s="46">
        <v>80</v>
      </c>
      <c r="G80" s="3">
        <v>12546</v>
      </c>
    </row>
    <row r="81" spans="3:7" ht="15.75" thickBot="1" x14ac:dyDescent="0.3">
      <c r="C81" s="9"/>
      <c r="D81" s="9"/>
      <c r="E81" s="47" t="s">
        <v>37</v>
      </c>
      <c r="F81" s="48">
        <v>80</v>
      </c>
      <c r="G81" s="9"/>
    </row>
    <row r="82" spans="3:7" ht="15.75" thickBot="1" x14ac:dyDescent="0.3">
      <c r="C82" s="9"/>
      <c r="D82" s="9"/>
      <c r="E82" s="9"/>
      <c r="F82" s="9"/>
      <c r="G82" s="9"/>
    </row>
    <row r="83" spans="3:7" ht="15.75" thickBot="1" x14ac:dyDescent="0.3">
      <c r="C83" s="79" t="s">
        <v>129</v>
      </c>
      <c r="D83" s="80"/>
      <c r="E83" s="80"/>
      <c r="F83" s="80"/>
      <c r="G83" s="44"/>
    </row>
    <row r="84" spans="3:7" ht="15.75" thickBot="1" x14ac:dyDescent="0.3">
      <c r="C84" s="79" t="s">
        <v>39</v>
      </c>
      <c r="D84" s="80"/>
      <c r="E84" s="80"/>
      <c r="F84" s="80"/>
      <c r="G84" s="81"/>
    </row>
    <row r="85" spans="3:7" ht="30" customHeight="1" x14ac:dyDescent="0.25">
      <c r="C85" s="1" t="s">
        <v>113</v>
      </c>
      <c r="D85" s="1" t="s">
        <v>3</v>
      </c>
      <c r="E85" s="2" t="s">
        <v>4</v>
      </c>
      <c r="F85" s="2" t="s">
        <v>7</v>
      </c>
      <c r="G85" s="45" t="s">
        <v>116</v>
      </c>
    </row>
    <row r="86" spans="3:7" x14ac:dyDescent="0.25">
      <c r="C86" s="3">
        <v>1</v>
      </c>
      <c r="D86" s="4" t="s">
        <v>130</v>
      </c>
      <c r="E86" s="4" t="s">
        <v>10</v>
      </c>
      <c r="F86" s="6">
        <v>80</v>
      </c>
      <c r="G86" s="4">
        <v>12841</v>
      </c>
    </row>
    <row r="87" spans="3:7" x14ac:dyDescent="0.25">
      <c r="C87" s="3">
        <v>2</v>
      </c>
      <c r="D87" s="4" t="s">
        <v>131</v>
      </c>
      <c r="E87" s="4" t="s">
        <v>10</v>
      </c>
      <c r="F87" s="7">
        <v>80</v>
      </c>
      <c r="G87" s="4">
        <v>12877</v>
      </c>
    </row>
    <row r="88" spans="3:7" ht="15.75" thickBot="1" x14ac:dyDescent="0.3">
      <c r="C88" s="3">
        <v>3</v>
      </c>
      <c r="D88" s="4" t="s">
        <v>132</v>
      </c>
      <c r="E88" s="28" t="s">
        <v>10</v>
      </c>
      <c r="F88" s="7">
        <v>80</v>
      </c>
      <c r="G88" s="4">
        <v>12905</v>
      </c>
    </row>
    <row r="89" spans="3:7" ht="15.75" thickBot="1" x14ac:dyDescent="0.3">
      <c r="C89" s="9"/>
      <c r="D89" s="9"/>
      <c r="E89" s="49" t="s">
        <v>37</v>
      </c>
      <c r="F89" s="50">
        <f>SUM(F86:F88)</f>
        <v>240</v>
      </c>
      <c r="G89" s="9"/>
    </row>
    <row r="90" spans="3:7" ht="15.75" thickBot="1" x14ac:dyDescent="0.3">
      <c r="C90" s="9"/>
      <c r="D90" s="9"/>
      <c r="E90" s="9"/>
      <c r="F90" s="9"/>
      <c r="G90" s="9"/>
    </row>
    <row r="91" spans="3:7" ht="15.75" thickBot="1" x14ac:dyDescent="0.3">
      <c r="C91" s="79" t="s">
        <v>129</v>
      </c>
      <c r="D91" s="80"/>
      <c r="E91" s="80"/>
      <c r="F91" s="80"/>
      <c r="G91" s="44"/>
    </row>
    <row r="92" spans="3:7" ht="15.75" thickBot="1" x14ac:dyDescent="0.3">
      <c r="C92" s="79" t="s">
        <v>89</v>
      </c>
      <c r="D92" s="80"/>
      <c r="E92" s="80"/>
      <c r="F92" s="80"/>
      <c r="G92" s="81"/>
    </row>
    <row r="93" spans="3:7" ht="30.75" customHeight="1" x14ac:dyDescent="0.25">
      <c r="C93" s="1" t="s">
        <v>113</v>
      </c>
      <c r="D93" s="1" t="s">
        <v>3</v>
      </c>
      <c r="E93" s="2" t="s">
        <v>4</v>
      </c>
      <c r="F93" s="2" t="s">
        <v>7</v>
      </c>
      <c r="G93" s="45" t="s">
        <v>116</v>
      </c>
    </row>
    <row r="94" spans="3:7" x14ac:dyDescent="0.25">
      <c r="C94" s="3">
        <v>1</v>
      </c>
      <c r="D94" s="4" t="s">
        <v>133</v>
      </c>
      <c r="E94" s="4" t="s">
        <v>10</v>
      </c>
      <c r="F94" s="6">
        <v>80</v>
      </c>
      <c r="G94" s="3">
        <v>13076</v>
      </c>
    </row>
    <row r="95" spans="3:7" x14ac:dyDescent="0.25">
      <c r="C95" s="3">
        <v>2</v>
      </c>
      <c r="D95" s="4" t="s">
        <v>134</v>
      </c>
      <c r="E95" s="4" t="s">
        <v>10</v>
      </c>
      <c r="F95" s="6">
        <v>80</v>
      </c>
      <c r="G95" s="5">
        <v>13215</v>
      </c>
    </row>
    <row r="96" spans="3:7" x14ac:dyDescent="0.25">
      <c r="C96" s="3">
        <v>3</v>
      </c>
      <c r="D96" s="4" t="s">
        <v>135</v>
      </c>
      <c r="E96" s="4" t="s">
        <v>98</v>
      </c>
      <c r="F96" s="7">
        <v>80</v>
      </c>
      <c r="G96" s="5">
        <v>13256</v>
      </c>
    </row>
    <row r="97" spans="3:7" ht="15.75" thickBot="1" x14ac:dyDescent="0.3">
      <c r="C97" s="3">
        <v>4</v>
      </c>
      <c r="D97" s="4" t="s">
        <v>136</v>
      </c>
      <c r="E97" s="28" t="s">
        <v>10</v>
      </c>
      <c r="F97" s="17">
        <v>80</v>
      </c>
      <c r="G97" s="5">
        <v>13140</v>
      </c>
    </row>
    <row r="98" spans="3:7" ht="15.75" thickBot="1" x14ac:dyDescent="0.3">
      <c r="C98" s="31"/>
      <c r="D98" s="9"/>
      <c r="E98" s="51" t="s">
        <v>37</v>
      </c>
      <c r="F98" s="38">
        <f>SUM(F94:F97)</f>
        <v>320</v>
      </c>
      <c r="G98" s="9"/>
    </row>
    <row r="99" spans="3:7" ht="15.75" thickBot="1" x14ac:dyDescent="0.3"/>
    <row r="100" spans="3:7" ht="15.75" thickBot="1" x14ac:dyDescent="0.3">
      <c r="C100" s="79" t="s">
        <v>137</v>
      </c>
      <c r="D100" s="80"/>
      <c r="E100" s="80"/>
      <c r="F100" s="80"/>
      <c r="G100" s="81"/>
    </row>
    <row r="101" spans="3:7" x14ac:dyDescent="0.25">
      <c r="C101" s="86" t="s">
        <v>1</v>
      </c>
      <c r="D101" s="86"/>
      <c r="E101" s="86"/>
      <c r="F101" s="86"/>
      <c r="G101" s="86"/>
    </row>
    <row r="102" spans="3:7" ht="25.5" customHeight="1" x14ac:dyDescent="0.25">
      <c r="C102" s="1" t="s">
        <v>113</v>
      </c>
      <c r="D102" s="2" t="s">
        <v>3</v>
      </c>
      <c r="E102" s="2" t="s">
        <v>4</v>
      </c>
      <c r="F102" s="2" t="s">
        <v>7</v>
      </c>
      <c r="G102" s="45" t="s">
        <v>116</v>
      </c>
    </row>
    <row r="103" spans="3:7" ht="15.75" thickBot="1" x14ac:dyDescent="0.3">
      <c r="C103" s="3">
        <v>1</v>
      </c>
      <c r="D103" s="4" t="s">
        <v>138</v>
      </c>
      <c r="E103" s="4" t="s">
        <v>107</v>
      </c>
      <c r="F103" s="7">
        <v>600</v>
      </c>
      <c r="G103" s="4">
        <v>124596</v>
      </c>
    </row>
    <row r="104" spans="3:7" ht="15.75" thickBot="1" x14ac:dyDescent="0.3">
      <c r="C104" s="9"/>
      <c r="D104" s="9"/>
      <c r="E104" s="52" t="s">
        <v>37</v>
      </c>
      <c r="F104" s="53">
        <v>600</v>
      </c>
      <c r="G104" s="9"/>
    </row>
    <row r="105" spans="3:7" ht="15.75" thickBot="1" x14ac:dyDescent="0.3">
      <c r="C105" s="9"/>
      <c r="D105" s="9"/>
      <c r="E105" s="9"/>
      <c r="F105" s="9"/>
      <c r="G105" s="9"/>
    </row>
    <row r="106" spans="3:7" ht="15.75" thickBot="1" x14ac:dyDescent="0.3">
      <c r="C106" s="79" t="s">
        <v>137</v>
      </c>
      <c r="D106" s="80"/>
      <c r="E106" s="80"/>
      <c r="F106" s="80"/>
      <c r="G106" s="81"/>
    </row>
    <row r="107" spans="3:7" x14ac:dyDescent="0.25">
      <c r="C107" s="86" t="s">
        <v>39</v>
      </c>
      <c r="D107" s="86"/>
      <c r="E107" s="86"/>
      <c r="F107" s="86"/>
      <c r="G107" s="86"/>
    </row>
    <row r="108" spans="3:7" ht="24.75" customHeight="1" x14ac:dyDescent="0.25">
      <c r="C108" s="1" t="s">
        <v>113</v>
      </c>
      <c r="D108" s="2" t="s">
        <v>3</v>
      </c>
      <c r="E108" s="2" t="s">
        <v>4</v>
      </c>
      <c r="F108" s="2" t="s">
        <v>7</v>
      </c>
      <c r="G108" s="45" t="s">
        <v>116</v>
      </c>
    </row>
    <row r="109" spans="3:7" ht="15.75" thickBot="1" x14ac:dyDescent="0.3">
      <c r="C109" s="3">
        <v>1</v>
      </c>
      <c r="D109" s="4" t="s">
        <v>139</v>
      </c>
      <c r="E109" s="4" t="s">
        <v>47</v>
      </c>
      <c r="F109" s="7">
        <v>600</v>
      </c>
      <c r="G109" s="4">
        <v>12785</v>
      </c>
    </row>
    <row r="110" spans="3:7" ht="15.75" thickBot="1" x14ac:dyDescent="0.3">
      <c r="C110" s="9"/>
      <c r="D110" s="9"/>
      <c r="E110" s="54" t="s">
        <v>37</v>
      </c>
      <c r="F110" s="38">
        <v>600</v>
      </c>
      <c r="G110" s="9"/>
    </row>
    <row r="111" spans="3:7" ht="15.75" thickBot="1" x14ac:dyDescent="0.3">
      <c r="C111" s="9"/>
      <c r="D111" s="9"/>
      <c r="E111" s="9"/>
      <c r="F111" s="9"/>
      <c r="G111" s="9"/>
    </row>
    <row r="112" spans="3:7" ht="15.75" thickBot="1" x14ac:dyDescent="0.3">
      <c r="C112" s="79" t="s">
        <v>137</v>
      </c>
      <c r="D112" s="80"/>
      <c r="E112" s="80"/>
      <c r="F112" s="80"/>
      <c r="G112" s="81"/>
    </row>
    <row r="113" spans="3:7" x14ac:dyDescent="0.25">
      <c r="C113" s="86" t="s">
        <v>89</v>
      </c>
      <c r="D113" s="86"/>
      <c r="E113" s="86"/>
      <c r="F113" s="86"/>
      <c r="G113" s="86"/>
    </row>
    <row r="114" spans="3:7" ht="23.25" customHeight="1" x14ac:dyDescent="0.25">
      <c r="C114" s="1" t="s">
        <v>113</v>
      </c>
      <c r="D114" s="2" t="s">
        <v>3</v>
      </c>
      <c r="E114" s="2" t="s">
        <v>4</v>
      </c>
      <c r="F114" s="2" t="s">
        <v>7</v>
      </c>
      <c r="G114" s="45" t="s">
        <v>116</v>
      </c>
    </row>
    <row r="115" spans="3:7" x14ac:dyDescent="0.25">
      <c r="C115" s="3">
        <v>1</v>
      </c>
      <c r="D115" s="4" t="s">
        <v>140</v>
      </c>
      <c r="E115" s="4" t="s">
        <v>10</v>
      </c>
      <c r="F115" s="7">
        <v>600</v>
      </c>
      <c r="G115" s="3">
        <v>13202</v>
      </c>
    </row>
    <row r="116" spans="3:7" x14ac:dyDescent="0.25">
      <c r="C116" s="3">
        <v>2</v>
      </c>
      <c r="D116" s="55" t="s">
        <v>141</v>
      </c>
      <c r="E116" s="55" t="s">
        <v>10</v>
      </c>
      <c r="F116" s="7">
        <v>600</v>
      </c>
      <c r="G116" s="3">
        <v>13205</v>
      </c>
    </row>
    <row r="117" spans="3:7" x14ac:dyDescent="0.25">
      <c r="C117" s="3">
        <v>3</v>
      </c>
      <c r="D117" s="55" t="s">
        <v>141</v>
      </c>
      <c r="E117" s="55" t="s">
        <v>10</v>
      </c>
      <c r="F117" s="7">
        <v>600</v>
      </c>
      <c r="G117" s="3">
        <v>13203</v>
      </c>
    </row>
    <row r="118" spans="3:7" ht="15.75" thickBot="1" x14ac:dyDescent="0.3">
      <c r="C118" s="3">
        <v>4</v>
      </c>
      <c r="D118" s="55" t="s">
        <v>141</v>
      </c>
      <c r="E118" s="56" t="s">
        <v>10</v>
      </c>
      <c r="F118" s="17">
        <v>600</v>
      </c>
      <c r="G118" s="3">
        <v>13204</v>
      </c>
    </row>
    <row r="119" spans="3:7" ht="15.75" thickBot="1" x14ac:dyDescent="0.3">
      <c r="C119" s="57"/>
      <c r="D119" s="57"/>
      <c r="E119" s="51" t="s">
        <v>37</v>
      </c>
      <c r="F119" s="58">
        <f>SUM(F115:F118)</f>
        <v>2400</v>
      </c>
      <c r="G119" s="57"/>
    </row>
    <row r="120" spans="3:7" ht="15.75" thickBot="1" x14ac:dyDescent="0.3"/>
    <row r="121" spans="3:7" ht="15.75" thickBot="1" x14ac:dyDescent="0.3">
      <c r="C121" s="76" t="s">
        <v>142</v>
      </c>
      <c r="D121" s="77"/>
      <c r="E121" s="77"/>
      <c r="F121" s="77"/>
      <c r="G121" s="78"/>
    </row>
    <row r="122" spans="3:7" x14ac:dyDescent="0.25">
      <c r="C122" s="85" t="s">
        <v>1</v>
      </c>
      <c r="D122" s="85"/>
      <c r="E122" s="85"/>
      <c r="F122" s="85"/>
      <c r="G122" s="85"/>
    </row>
    <row r="123" spans="3:7" ht="25.5" customHeight="1" x14ac:dyDescent="0.25">
      <c r="C123" s="1" t="s">
        <v>143</v>
      </c>
      <c r="D123" s="2" t="s">
        <v>3</v>
      </c>
      <c r="E123" s="2" t="s">
        <v>4</v>
      </c>
      <c r="F123" s="2" t="s">
        <v>7</v>
      </c>
      <c r="G123" s="2" t="s">
        <v>116</v>
      </c>
    </row>
    <row r="124" spans="3:7" x14ac:dyDescent="0.25">
      <c r="C124" s="5">
        <v>1</v>
      </c>
      <c r="D124" s="4" t="s">
        <v>144</v>
      </c>
      <c r="E124" s="4" t="s">
        <v>145</v>
      </c>
      <c r="F124" s="7">
        <v>2606</v>
      </c>
      <c r="G124" s="4">
        <v>12536</v>
      </c>
    </row>
    <row r="125" spans="3:7" x14ac:dyDescent="0.25">
      <c r="C125" s="5">
        <v>2</v>
      </c>
      <c r="D125" s="4" t="s">
        <v>144</v>
      </c>
      <c r="E125" s="4" t="s">
        <v>145</v>
      </c>
      <c r="F125" s="7">
        <v>2606</v>
      </c>
      <c r="G125" s="4">
        <v>12536</v>
      </c>
    </row>
    <row r="126" spans="3:7" x14ac:dyDescent="0.25">
      <c r="C126" s="5">
        <v>3</v>
      </c>
      <c r="D126" s="4" t="s">
        <v>144</v>
      </c>
      <c r="E126" s="4" t="s">
        <v>145</v>
      </c>
      <c r="F126" s="7">
        <v>2606</v>
      </c>
      <c r="G126" s="4">
        <v>12536</v>
      </c>
    </row>
    <row r="127" spans="3:7" x14ac:dyDescent="0.25">
      <c r="C127" s="5">
        <v>4</v>
      </c>
      <c r="D127" s="8" t="s">
        <v>146</v>
      </c>
      <c r="E127" s="4" t="s">
        <v>53</v>
      </c>
      <c r="F127" s="7">
        <v>2606</v>
      </c>
      <c r="G127" s="8">
        <v>12581</v>
      </c>
    </row>
    <row r="128" spans="3:7" ht="15.75" thickBot="1" x14ac:dyDescent="0.3">
      <c r="C128" s="59"/>
      <c r="D128" s="59"/>
      <c r="E128" s="60" t="s">
        <v>37</v>
      </c>
      <c r="F128" s="61">
        <f>SUM(F124:F127)</f>
        <v>10424</v>
      </c>
      <c r="G128" s="59"/>
    </row>
    <row r="129" spans="3:7" ht="15.75" thickBot="1" x14ac:dyDescent="0.3"/>
    <row r="130" spans="3:7" ht="15.75" thickBot="1" x14ac:dyDescent="0.3">
      <c r="C130" s="76" t="s">
        <v>142</v>
      </c>
      <c r="D130" s="77"/>
      <c r="E130" s="77"/>
      <c r="F130" s="77"/>
      <c r="G130" s="78"/>
    </row>
    <row r="131" spans="3:7" x14ac:dyDescent="0.25">
      <c r="C131" s="85" t="s">
        <v>39</v>
      </c>
      <c r="D131" s="85"/>
      <c r="E131" s="85"/>
      <c r="F131" s="85"/>
      <c r="G131" s="85"/>
    </row>
    <row r="132" spans="3:7" ht="24.75" customHeight="1" x14ac:dyDescent="0.25">
      <c r="C132" s="1" t="s">
        <v>143</v>
      </c>
      <c r="D132" s="2" t="s">
        <v>3</v>
      </c>
      <c r="E132" s="2" t="s">
        <v>4</v>
      </c>
      <c r="F132" s="62" t="s">
        <v>7</v>
      </c>
      <c r="G132" s="2" t="s">
        <v>116</v>
      </c>
    </row>
    <row r="133" spans="3:7" x14ac:dyDescent="0.25">
      <c r="C133" s="63">
        <v>1</v>
      </c>
      <c r="D133" s="55" t="s">
        <v>147</v>
      </c>
      <c r="E133" s="55" t="s">
        <v>148</v>
      </c>
      <c r="F133" s="6">
        <v>2606</v>
      </c>
      <c r="G133" s="3">
        <v>12869</v>
      </c>
    </row>
    <row r="134" spans="3:7" ht="15.75" thickBot="1" x14ac:dyDescent="0.3">
      <c r="C134" s="63">
        <v>2</v>
      </c>
      <c r="D134" s="55" t="s">
        <v>132</v>
      </c>
      <c r="E134" s="56" t="s">
        <v>10</v>
      </c>
      <c r="F134" s="46">
        <v>2606</v>
      </c>
      <c r="G134" s="3">
        <v>12907</v>
      </c>
    </row>
    <row r="135" spans="3:7" ht="15.75" thickBot="1" x14ac:dyDescent="0.3">
      <c r="C135" s="64"/>
      <c r="D135" s="65"/>
      <c r="E135" s="51" t="s">
        <v>37</v>
      </c>
      <c r="F135" s="66">
        <f>SUM(F133:F134)</f>
        <v>5212</v>
      </c>
      <c r="G135" s="65"/>
    </row>
    <row r="136" spans="3:7" ht="15.75" thickBot="1" x14ac:dyDescent="0.3">
      <c r="C136" s="9"/>
      <c r="D136" s="9"/>
      <c r="E136" s="9"/>
      <c r="F136" s="9"/>
      <c r="G136" s="9"/>
    </row>
    <row r="137" spans="3:7" ht="15.75" thickBot="1" x14ac:dyDescent="0.3">
      <c r="C137" s="76" t="s">
        <v>142</v>
      </c>
      <c r="D137" s="77"/>
      <c r="E137" s="77"/>
      <c r="F137" s="77"/>
      <c r="G137" s="78"/>
    </row>
    <row r="138" spans="3:7" ht="15.75" thickBot="1" x14ac:dyDescent="0.3">
      <c r="C138" s="76" t="s">
        <v>89</v>
      </c>
      <c r="D138" s="77"/>
      <c r="E138" s="77"/>
      <c r="F138" s="77"/>
      <c r="G138" s="78"/>
    </row>
    <row r="139" spans="3:7" ht="23.25" customHeight="1" x14ac:dyDescent="0.25">
      <c r="C139" s="1" t="s">
        <v>143</v>
      </c>
      <c r="D139" s="2" t="s">
        <v>3</v>
      </c>
      <c r="E139" s="2" t="s">
        <v>4</v>
      </c>
      <c r="F139" s="2" t="s">
        <v>7</v>
      </c>
      <c r="G139" s="2" t="s">
        <v>116</v>
      </c>
    </row>
    <row r="140" spans="3:7" ht="15.75" thickBot="1" x14ac:dyDescent="0.3">
      <c r="C140" s="63">
        <v>1</v>
      </c>
      <c r="D140" s="55" t="s">
        <v>149</v>
      </c>
      <c r="E140" s="56" t="s">
        <v>10</v>
      </c>
      <c r="F140" s="46">
        <v>2606</v>
      </c>
      <c r="G140" s="3">
        <v>13088</v>
      </c>
    </row>
    <row r="141" spans="3:7" ht="15.75" thickBot="1" x14ac:dyDescent="0.3">
      <c r="C141" s="9"/>
      <c r="D141" s="9"/>
      <c r="E141" s="37" t="s">
        <v>126</v>
      </c>
      <c r="F141" s="67">
        <v>2606</v>
      </c>
      <c r="G141" s="9"/>
    </row>
    <row r="142" spans="3:7" ht="15.75" thickBot="1" x14ac:dyDescent="0.3"/>
    <row r="143" spans="3:7" ht="15.75" thickBot="1" x14ac:dyDescent="0.3">
      <c r="C143" s="76" t="s">
        <v>150</v>
      </c>
      <c r="D143" s="77"/>
      <c r="E143" s="77"/>
      <c r="F143" s="77"/>
      <c r="G143" s="78"/>
    </row>
    <row r="144" spans="3:7" ht="15.75" thickBot="1" x14ac:dyDescent="0.3">
      <c r="C144" s="76" t="s">
        <v>1</v>
      </c>
      <c r="D144" s="77"/>
      <c r="E144" s="77"/>
      <c r="F144" s="77"/>
      <c r="G144" s="78"/>
    </row>
    <row r="145" spans="3:7" x14ac:dyDescent="0.25">
      <c r="C145" s="2" t="s">
        <v>113</v>
      </c>
      <c r="D145" s="2" t="s">
        <v>3</v>
      </c>
      <c r="E145" s="2" t="s">
        <v>4</v>
      </c>
      <c r="F145" s="2" t="s">
        <v>7</v>
      </c>
      <c r="G145" s="2" t="s">
        <v>116</v>
      </c>
    </row>
    <row r="146" spans="3:7" x14ac:dyDescent="0.25">
      <c r="C146" s="3">
        <v>0</v>
      </c>
      <c r="D146" s="3">
        <v>0</v>
      </c>
      <c r="E146" s="3">
        <v>0</v>
      </c>
      <c r="F146" s="68">
        <v>0</v>
      </c>
      <c r="G146" s="3">
        <v>0</v>
      </c>
    </row>
    <row r="147" spans="3:7" ht="15.75" thickBot="1" x14ac:dyDescent="0.3">
      <c r="C147" s="9"/>
      <c r="D147" s="9"/>
      <c r="E147" s="9"/>
      <c r="F147" s="9"/>
      <c r="G147" s="9"/>
    </row>
    <row r="148" spans="3:7" ht="15.75" thickBot="1" x14ac:dyDescent="0.3">
      <c r="C148" s="76" t="s">
        <v>150</v>
      </c>
      <c r="D148" s="77"/>
      <c r="E148" s="77"/>
      <c r="F148" s="77"/>
      <c r="G148" s="78"/>
    </row>
    <row r="149" spans="3:7" ht="15.75" thickBot="1" x14ac:dyDescent="0.3">
      <c r="C149" s="76" t="s">
        <v>39</v>
      </c>
      <c r="D149" s="77"/>
      <c r="E149" s="77"/>
      <c r="F149" s="77"/>
      <c r="G149" s="78"/>
    </row>
    <row r="150" spans="3:7" x14ac:dyDescent="0.25">
      <c r="C150" s="2" t="s">
        <v>113</v>
      </c>
      <c r="D150" s="2" t="s">
        <v>3</v>
      </c>
      <c r="E150" s="2" t="s">
        <v>4</v>
      </c>
      <c r="F150" s="2" t="s">
        <v>7</v>
      </c>
      <c r="G150" s="2" t="s">
        <v>116</v>
      </c>
    </row>
    <row r="151" spans="3:7" ht="15.75" thickBot="1" x14ac:dyDescent="0.3">
      <c r="C151" s="3">
        <v>1</v>
      </c>
      <c r="D151" s="55" t="s">
        <v>147</v>
      </c>
      <c r="E151" s="55" t="s">
        <v>148</v>
      </c>
      <c r="F151" s="68">
        <v>3756</v>
      </c>
      <c r="G151" s="3">
        <v>12870</v>
      </c>
    </row>
    <row r="152" spans="3:7" ht="15.75" thickBot="1" x14ac:dyDescent="0.3">
      <c r="C152" s="57"/>
      <c r="D152" s="57"/>
      <c r="E152" s="51" t="s">
        <v>37</v>
      </c>
      <c r="F152" s="69">
        <v>3756</v>
      </c>
      <c r="G152" s="57"/>
    </row>
    <row r="153" spans="3:7" ht="15.75" thickBot="1" x14ac:dyDescent="0.3">
      <c r="C153" s="9"/>
      <c r="D153" s="9"/>
      <c r="E153" s="9"/>
      <c r="F153" s="9"/>
      <c r="G153" s="9"/>
    </row>
    <row r="154" spans="3:7" ht="15.75" thickBot="1" x14ac:dyDescent="0.3">
      <c r="C154" s="76" t="s">
        <v>150</v>
      </c>
      <c r="D154" s="77"/>
      <c r="E154" s="77"/>
      <c r="F154" s="77"/>
      <c r="G154" s="78"/>
    </row>
    <row r="155" spans="3:7" ht="15.75" thickBot="1" x14ac:dyDescent="0.3">
      <c r="C155" s="76" t="s">
        <v>89</v>
      </c>
      <c r="D155" s="77"/>
      <c r="E155" s="77"/>
      <c r="F155" s="77"/>
      <c r="G155" s="78"/>
    </row>
    <row r="156" spans="3:7" x14ac:dyDescent="0.25">
      <c r="C156" s="2" t="s">
        <v>113</v>
      </c>
      <c r="D156" s="2" t="s">
        <v>3</v>
      </c>
      <c r="E156" s="2" t="s">
        <v>4</v>
      </c>
      <c r="F156" s="2" t="s">
        <v>7</v>
      </c>
      <c r="G156" s="2" t="s">
        <v>116</v>
      </c>
    </row>
    <row r="157" spans="3:7" ht="15.75" thickBot="1" x14ac:dyDescent="0.3">
      <c r="C157" s="3">
        <v>1</v>
      </c>
      <c r="D157" s="55" t="s">
        <v>149</v>
      </c>
      <c r="E157" s="56" t="s">
        <v>10</v>
      </c>
      <c r="F157" s="46">
        <v>31926</v>
      </c>
      <c r="G157" s="3">
        <v>13089</v>
      </c>
    </row>
    <row r="158" spans="3:7" ht="15.75" thickBot="1" x14ac:dyDescent="0.3">
      <c r="C158" s="57"/>
      <c r="D158" s="57"/>
      <c r="E158" s="51" t="s">
        <v>151</v>
      </c>
      <c r="F158" s="48">
        <v>31926</v>
      </c>
      <c r="G158" s="57"/>
    </row>
    <row r="159" spans="3:7" ht="15.75" thickBot="1" x14ac:dyDescent="0.3"/>
    <row r="160" spans="3:7" ht="15.75" thickBot="1" x14ac:dyDescent="0.3">
      <c r="C160" s="76" t="s">
        <v>152</v>
      </c>
      <c r="D160" s="77"/>
      <c r="E160" s="77"/>
      <c r="F160" s="77"/>
      <c r="G160" s="78"/>
    </row>
    <row r="161" spans="3:7" ht="15.75" thickBot="1" x14ac:dyDescent="0.3">
      <c r="C161" s="76" t="s">
        <v>1</v>
      </c>
      <c r="D161" s="77"/>
      <c r="E161" s="77"/>
      <c r="F161" s="77"/>
      <c r="G161" s="78"/>
    </row>
    <row r="162" spans="3:7" x14ac:dyDescent="0.25">
      <c r="C162" s="2" t="s">
        <v>113</v>
      </c>
      <c r="D162" s="2" t="s">
        <v>3</v>
      </c>
      <c r="E162" s="2" t="s">
        <v>4</v>
      </c>
      <c r="F162" s="2" t="s">
        <v>7</v>
      </c>
      <c r="G162" s="2" t="s">
        <v>116</v>
      </c>
    </row>
    <row r="163" spans="3:7" x14ac:dyDescent="0.25">
      <c r="C163" s="3">
        <v>0</v>
      </c>
      <c r="D163" s="3">
        <v>0</v>
      </c>
      <c r="E163" s="3">
        <v>0</v>
      </c>
      <c r="F163" s="68">
        <v>0</v>
      </c>
      <c r="G163" s="3">
        <v>0</v>
      </c>
    </row>
    <row r="164" spans="3:7" ht="15.75" thickBot="1" x14ac:dyDescent="0.3"/>
    <row r="165" spans="3:7" ht="15.75" thickBot="1" x14ac:dyDescent="0.3">
      <c r="C165" s="79" t="s">
        <v>152</v>
      </c>
      <c r="D165" s="80"/>
      <c r="E165" s="80"/>
      <c r="F165" s="80"/>
      <c r="G165" s="81"/>
    </row>
    <row r="166" spans="3:7" ht="15.75" thickBot="1" x14ac:dyDescent="0.3">
      <c r="C166" s="79" t="s">
        <v>39</v>
      </c>
      <c r="D166" s="80"/>
      <c r="E166" s="80"/>
      <c r="F166" s="80"/>
      <c r="G166" s="81"/>
    </row>
    <row r="167" spans="3:7" ht="30" customHeight="1" x14ac:dyDescent="0.25">
      <c r="C167" s="1" t="s">
        <v>113</v>
      </c>
      <c r="D167" s="2" t="s">
        <v>3</v>
      </c>
      <c r="E167" s="2" t="s">
        <v>4</v>
      </c>
      <c r="F167" s="2" t="s">
        <v>7</v>
      </c>
      <c r="G167" s="45" t="s">
        <v>116</v>
      </c>
    </row>
    <row r="168" spans="3:7" ht="17.25" customHeight="1" x14ac:dyDescent="0.25">
      <c r="C168" s="63">
        <v>1</v>
      </c>
      <c r="D168" s="25" t="s">
        <v>153</v>
      </c>
      <c r="E168" s="55" t="s">
        <v>154</v>
      </c>
      <c r="F168" s="68">
        <v>982</v>
      </c>
      <c r="G168" s="30">
        <v>12797</v>
      </c>
    </row>
    <row r="169" spans="3:7" ht="16.5" customHeight="1" x14ac:dyDescent="0.25">
      <c r="C169" s="63">
        <v>2</v>
      </c>
      <c r="D169" s="25" t="s">
        <v>153</v>
      </c>
      <c r="E169" s="55" t="s">
        <v>154</v>
      </c>
      <c r="F169" s="68">
        <v>982</v>
      </c>
      <c r="G169" s="30">
        <v>12797</v>
      </c>
    </row>
    <row r="170" spans="3:7" ht="13.5" customHeight="1" x14ac:dyDescent="0.25">
      <c r="C170" s="63">
        <v>3</v>
      </c>
      <c r="D170" s="25" t="s">
        <v>155</v>
      </c>
      <c r="E170" s="55" t="s">
        <v>154</v>
      </c>
      <c r="F170" s="68">
        <v>982</v>
      </c>
      <c r="G170" s="30">
        <v>12797</v>
      </c>
    </row>
    <row r="171" spans="3:7" x14ac:dyDescent="0.25">
      <c r="C171" s="63">
        <v>4</v>
      </c>
      <c r="D171" s="25" t="s">
        <v>156</v>
      </c>
      <c r="E171" s="55" t="s">
        <v>154</v>
      </c>
      <c r="F171" s="68">
        <v>982</v>
      </c>
      <c r="G171" s="30">
        <v>12949</v>
      </c>
    </row>
    <row r="172" spans="3:7" x14ac:dyDescent="0.25">
      <c r="C172" s="63">
        <v>5</v>
      </c>
      <c r="D172" s="25" t="s">
        <v>157</v>
      </c>
      <c r="E172" s="55" t="s">
        <v>154</v>
      </c>
      <c r="F172" s="68">
        <v>982</v>
      </c>
      <c r="G172" s="30">
        <v>12948</v>
      </c>
    </row>
    <row r="173" spans="3:7" x14ac:dyDescent="0.25">
      <c r="C173" s="63">
        <v>6</v>
      </c>
      <c r="D173" s="25" t="s">
        <v>158</v>
      </c>
      <c r="E173" s="55" t="s">
        <v>154</v>
      </c>
      <c r="F173" s="68">
        <v>982</v>
      </c>
      <c r="G173" s="30">
        <v>12950</v>
      </c>
    </row>
    <row r="174" spans="3:7" ht="15.75" thickBot="1" x14ac:dyDescent="0.3">
      <c r="C174" s="64"/>
      <c r="D174" s="65"/>
      <c r="E174" s="23" t="s">
        <v>37</v>
      </c>
      <c r="F174" s="70">
        <f>SUM(F168:F173)</f>
        <v>5892</v>
      </c>
      <c r="G174" s="71"/>
    </row>
    <row r="175" spans="3:7" ht="15.75" thickBot="1" x14ac:dyDescent="0.3">
      <c r="C175" s="9"/>
      <c r="D175" s="9"/>
      <c r="E175" s="9"/>
      <c r="F175" s="9"/>
      <c r="G175" s="9"/>
    </row>
    <row r="176" spans="3:7" ht="15.75" thickBot="1" x14ac:dyDescent="0.3">
      <c r="C176" s="82" t="s">
        <v>152</v>
      </c>
      <c r="D176" s="83"/>
      <c r="E176" s="83"/>
      <c r="F176" s="83"/>
      <c r="G176" s="84"/>
    </row>
    <row r="177" spans="3:7" ht="15.75" thickBot="1" x14ac:dyDescent="0.3">
      <c r="C177" s="82" t="s">
        <v>89</v>
      </c>
      <c r="D177" s="83"/>
      <c r="E177" s="83"/>
      <c r="F177" s="83"/>
      <c r="G177" s="84"/>
    </row>
    <row r="178" spans="3:7" ht="27" customHeight="1" x14ac:dyDescent="0.25">
      <c r="C178" s="1" t="s">
        <v>113</v>
      </c>
      <c r="D178" s="2" t="s">
        <v>3</v>
      </c>
      <c r="E178" s="2" t="s">
        <v>4</v>
      </c>
      <c r="F178" s="2" t="s">
        <v>7</v>
      </c>
      <c r="G178" s="45" t="s">
        <v>116</v>
      </c>
    </row>
    <row r="179" spans="3:7" x14ac:dyDescent="0.25">
      <c r="C179" s="3">
        <v>1</v>
      </c>
      <c r="D179" s="4" t="s">
        <v>159</v>
      </c>
      <c r="E179" s="4" t="s">
        <v>160</v>
      </c>
      <c r="F179" s="7">
        <v>982</v>
      </c>
      <c r="G179" s="3">
        <v>13017</v>
      </c>
    </row>
    <row r="180" spans="3:7" x14ac:dyDescent="0.25">
      <c r="C180" s="3">
        <v>2</v>
      </c>
      <c r="D180" s="4" t="s">
        <v>161</v>
      </c>
      <c r="E180" s="4" t="s">
        <v>162</v>
      </c>
      <c r="F180" s="7">
        <v>982</v>
      </c>
      <c r="G180" s="3">
        <v>13039</v>
      </c>
    </row>
    <row r="181" spans="3:7" x14ac:dyDescent="0.25">
      <c r="C181" s="3">
        <v>3</v>
      </c>
      <c r="D181" s="4" t="s">
        <v>163</v>
      </c>
      <c r="E181" s="4" t="s">
        <v>17</v>
      </c>
      <c r="F181" s="7">
        <v>982</v>
      </c>
      <c r="G181" s="3">
        <v>13038</v>
      </c>
    </row>
    <row r="182" spans="3:7" x14ac:dyDescent="0.25">
      <c r="C182" s="3">
        <v>4</v>
      </c>
      <c r="D182" s="4" t="s">
        <v>164</v>
      </c>
      <c r="E182" s="4" t="s">
        <v>53</v>
      </c>
      <c r="F182" s="7">
        <v>982</v>
      </c>
      <c r="G182" s="3">
        <v>13037</v>
      </c>
    </row>
    <row r="183" spans="3:7" x14ac:dyDescent="0.25">
      <c r="C183" s="72">
        <v>5</v>
      </c>
      <c r="D183" s="8" t="s">
        <v>165</v>
      </c>
      <c r="E183" s="8" t="s">
        <v>53</v>
      </c>
      <c r="F183" s="7">
        <v>982</v>
      </c>
      <c r="G183" s="3">
        <v>13042</v>
      </c>
    </row>
    <row r="184" spans="3:7" x14ac:dyDescent="0.25">
      <c r="C184" s="3">
        <v>6</v>
      </c>
      <c r="D184" s="8" t="s">
        <v>166</v>
      </c>
      <c r="E184" s="8" t="s">
        <v>17</v>
      </c>
      <c r="F184" s="7">
        <v>982</v>
      </c>
      <c r="G184" s="3">
        <v>13040</v>
      </c>
    </row>
    <row r="185" spans="3:7" x14ac:dyDescent="0.25">
      <c r="C185" s="3">
        <v>7</v>
      </c>
      <c r="D185" s="8" t="s">
        <v>167</v>
      </c>
      <c r="E185" s="8" t="s">
        <v>168</v>
      </c>
      <c r="F185" s="7">
        <v>982</v>
      </c>
      <c r="G185" s="3">
        <v>13061</v>
      </c>
    </row>
    <row r="186" spans="3:7" x14ac:dyDescent="0.25">
      <c r="C186" s="3">
        <v>8</v>
      </c>
      <c r="D186" s="8" t="s">
        <v>167</v>
      </c>
      <c r="E186" s="8" t="s">
        <v>168</v>
      </c>
      <c r="F186" s="7">
        <v>982</v>
      </c>
      <c r="G186" s="3">
        <v>13061</v>
      </c>
    </row>
    <row r="187" spans="3:7" x14ac:dyDescent="0.25">
      <c r="C187" s="3">
        <v>9</v>
      </c>
      <c r="D187" s="8" t="s">
        <v>169</v>
      </c>
      <c r="E187" s="8" t="s">
        <v>170</v>
      </c>
      <c r="F187" s="7">
        <v>982</v>
      </c>
      <c r="G187" s="3">
        <v>13129</v>
      </c>
    </row>
    <row r="188" spans="3:7" x14ac:dyDescent="0.25">
      <c r="C188" s="3">
        <v>10</v>
      </c>
      <c r="D188" s="8" t="s">
        <v>157</v>
      </c>
      <c r="E188" s="8" t="s">
        <v>171</v>
      </c>
      <c r="F188" s="7">
        <v>982</v>
      </c>
      <c r="G188" s="3">
        <v>13264</v>
      </c>
    </row>
    <row r="189" spans="3:7" x14ac:dyDescent="0.25">
      <c r="C189" s="3">
        <v>11</v>
      </c>
      <c r="D189" s="8" t="s">
        <v>172</v>
      </c>
      <c r="E189" s="8" t="s">
        <v>53</v>
      </c>
      <c r="F189" s="7">
        <v>982</v>
      </c>
      <c r="G189" s="3">
        <v>13265</v>
      </c>
    </row>
    <row r="190" spans="3:7" ht="15.75" thickBot="1" x14ac:dyDescent="0.3">
      <c r="C190" s="9"/>
      <c r="D190" s="9"/>
      <c r="E190" s="32" t="s">
        <v>37</v>
      </c>
      <c r="F190" s="73">
        <f>SUM(F179:F189)</f>
        <v>10802</v>
      </c>
      <c r="G190" s="9"/>
    </row>
    <row r="191" spans="3:7" ht="15.75" thickBot="1" x14ac:dyDescent="0.3"/>
    <row r="192" spans="3:7" ht="15.75" thickBot="1" x14ac:dyDescent="0.3">
      <c r="C192" s="76" t="s">
        <v>173</v>
      </c>
      <c r="D192" s="77"/>
      <c r="E192" s="77"/>
      <c r="F192" s="77"/>
      <c r="G192" s="78"/>
    </row>
    <row r="193" spans="3:7" ht="15.75" thickBot="1" x14ac:dyDescent="0.3">
      <c r="C193" s="76" t="s">
        <v>1</v>
      </c>
      <c r="D193" s="77"/>
      <c r="E193" s="77"/>
      <c r="F193" s="77"/>
      <c r="G193" s="78"/>
    </row>
    <row r="194" spans="3:7" x14ac:dyDescent="0.25">
      <c r="C194" s="74" t="s">
        <v>113</v>
      </c>
      <c r="D194" s="74" t="s">
        <v>3</v>
      </c>
      <c r="E194" s="74" t="s">
        <v>4</v>
      </c>
      <c r="F194" s="74" t="s">
        <v>7</v>
      </c>
      <c r="G194" s="74" t="s">
        <v>116</v>
      </c>
    </row>
    <row r="195" spans="3:7" ht="15.75" thickBot="1" x14ac:dyDescent="0.3">
      <c r="C195" s="5">
        <v>1</v>
      </c>
      <c r="D195" s="4" t="s">
        <v>174</v>
      </c>
      <c r="E195" s="4" t="s">
        <v>10</v>
      </c>
      <c r="F195" s="36">
        <v>1110</v>
      </c>
      <c r="G195" s="7">
        <v>12510</v>
      </c>
    </row>
    <row r="196" spans="3:7" ht="15.75" thickBot="1" x14ac:dyDescent="0.3">
      <c r="C196" s="9"/>
      <c r="D196" s="9"/>
      <c r="E196" s="37" t="s">
        <v>37</v>
      </c>
      <c r="F196" s="75">
        <v>1110</v>
      </c>
      <c r="G196" s="9"/>
    </row>
    <row r="197" spans="3:7" ht="15.75" thickBot="1" x14ac:dyDescent="0.3"/>
    <row r="198" spans="3:7" ht="15.75" thickBot="1" x14ac:dyDescent="0.3">
      <c r="C198" s="76" t="s">
        <v>152</v>
      </c>
      <c r="D198" s="77"/>
      <c r="E198" s="77"/>
      <c r="F198" s="77"/>
      <c r="G198" s="78"/>
    </row>
    <row r="199" spans="3:7" ht="15.75" thickBot="1" x14ac:dyDescent="0.3">
      <c r="C199" s="76" t="s">
        <v>39</v>
      </c>
      <c r="D199" s="77"/>
      <c r="E199" s="77"/>
      <c r="F199" s="77"/>
      <c r="G199" s="78"/>
    </row>
    <row r="200" spans="3:7" x14ac:dyDescent="0.25">
      <c r="C200" s="2" t="s">
        <v>113</v>
      </c>
      <c r="D200" s="2" t="s">
        <v>3</v>
      </c>
      <c r="E200" s="2" t="s">
        <v>4</v>
      </c>
      <c r="F200" s="2" t="s">
        <v>7</v>
      </c>
      <c r="G200" s="2" t="s">
        <v>116</v>
      </c>
    </row>
    <row r="201" spans="3:7" x14ac:dyDescent="0.25">
      <c r="C201" s="3">
        <v>0</v>
      </c>
      <c r="D201" s="3">
        <v>0</v>
      </c>
      <c r="E201" s="3">
        <v>0</v>
      </c>
      <c r="F201" s="68">
        <v>0</v>
      </c>
      <c r="G201" s="3">
        <v>0</v>
      </c>
    </row>
    <row r="202" spans="3:7" ht="15.75" thickBot="1" x14ac:dyDescent="0.3"/>
    <row r="203" spans="3:7" ht="15.75" thickBot="1" x14ac:dyDescent="0.3">
      <c r="C203" s="76" t="s">
        <v>152</v>
      </c>
      <c r="D203" s="77"/>
      <c r="E203" s="77"/>
      <c r="F203" s="77"/>
      <c r="G203" s="78"/>
    </row>
    <row r="204" spans="3:7" ht="15.75" thickBot="1" x14ac:dyDescent="0.3">
      <c r="C204" s="76" t="s">
        <v>89</v>
      </c>
      <c r="D204" s="77"/>
      <c r="E204" s="77"/>
      <c r="F204" s="77"/>
      <c r="G204" s="78"/>
    </row>
    <row r="205" spans="3:7" x14ac:dyDescent="0.25">
      <c r="C205" s="2" t="s">
        <v>113</v>
      </c>
      <c r="D205" s="2" t="s">
        <v>3</v>
      </c>
      <c r="E205" s="2" t="s">
        <v>4</v>
      </c>
      <c r="F205" s="2" t="s">
        <v>7</v>
      </c>
      <c r="G205" s="2" t="s">
        <v>116</v>
      </c>
    </row>
    <row r="206" spans="3:7" x14ac:dyDescent="0.25">
      <c r="C206" s="3">
        <v>0</v>
      </c>
      <c r="D206" s="3">
        <v>0</v>
      </c>
      <c r="E206" s="3">
        <v>0</v>
      </c>
      <c r="F206" s="68">
        <v>0</v>
      </c>
      <c r="G206" s="3">
        <v>0</v>
      </c>
    </row>
  </sheetData>
  <mergeCells count="48">
    <mergeCell ref="C71:H71"/>
    <mergeCell ref="C5:I5"/>
    <mergeCell ref="C6:I6"/>
    <mergeCell ref="C21:I21"/>
    <mergeCell ref="C22:I22"/>
    <mergeCell ref="C41:I41"/>
    <mergeCell ref="C42:I42"/>
    <mergeCell ref="C54:H54"/>
    <mergeCell ref="C55:H55"/>
    <mergeCell ref="C61:H61"/>
    <mergeCell ref="C62:H62"/>
    <mergeCell ref="C70:H70"/>
    <mergeCell ref="C113:G113"/>
    <mergeCell ref="C77:F77"/>
    <mergeCell ref="C78:G78"/>
    <mergeCell ref="C83:F83"/>
    <mergeCell ref="C84:G84"/>
    <mergeCell ref="C91:F91"/>
    <mergeCell ref="C92:G92"/>
    <mergeCell ref="C100:G100"/>
    <mergeCell ref="C101:G101"/>
    <mergeCell ref="C106:G106"/>
    <mergeCell ref="C107:G107"/>
    <mergeCell ref="C112:G112"/>
    <mergeCell ref="C155:G155"/>
    <mergeCell ref="C121:G121"/>
    <mergeCell ref="C122:G122"/>
    <mergeCell ref="C130:G130"/>
    <mergeCell ref="C131:G131"/>
    <mergeCell ref="C137:G137"/>
    <mergeCell ref="C138:G138"/>
    <mergeCell ref="C143:G143"/>
    <mergeCell ref="C144:G144"/>
    <mergeCell ref="C148:G148"/>
    <mergeCell ref="C149:G149"/>
    <mergeCell ref="C154:G154"/>
    <mergeCell ref="C204:G204"/>
    <mergeCell ref="C160:G160"/>
    <mergeCell ref="C161:G161"/>
    <mergeCell ref="C165:G165"/>
    <mergeCell ref="C166:G166"/>
    <mergeCell ref="C176:G176"/>
    <mergeCell ref="C177:G177"/>
    <mergeCell ref="C192:G192"/>
    <mergeCell ref="C193:G193"/>
    <mergeCell ref="C198:G198"/>
    <mergeCell ref="C199:G199"/>
    <mergeCell ref="C203:G20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ABRIL-JUNIO 2019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2021-01-08T19:38:55Z</dcterms:modified>
</cp:coreProperties>
</file>